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55" windowWidth="18855" windowHeight="9150"/>
  </bookViews>
  <sheets>
    <sheet name="5а" sheetId="1" r:id="rId1"/>
    <sheet name="5б" sheetId="2" r:id="rId2"/>
    <sheet name="5в" sheetId="3" r:id="rId3"/>
    <sheet name="6а" sheetId="4" r:id="rId4"/>
    <sheet name="6б" sheetId="5" r:id="rId5"/>
    <sheet name="6в" sheetId="6" r:id="rId6"/>
    <sheet name="7а" sheetId="7" r:id="rId7"/>
    <sheet name="7б" sheetId="8" r:id="rId8"/>
    <sheet name="8а" sheetId="9" r:id="rId9"/>
    <sheet name="8б" sheetId="10" r:id="rId10"/>
    <sheet name="8в" sheetId="11" r:id="rId11"/>
    <sheet name="9а" sheetId="12" r:id="rId12"/>
    <sheet name="9б" sheetId="13" r:id="rId13"/>
    <sheet name="9в" sheetId="14" r:id="rId14"/>
    <sheet name="10а" sheetId="15" r:id="rId15"/>
    <sheet name="10б" sheetId="16" r:id="rId16"/>
    <sheet name="11а" sheetId="17" r:id="rId17"/>
  </sheets>
  <calcPr calcId="145621"/>
</workbook>
</file>

<file path=xl/calcChain.xml><?xml version="1.0" encoding="utf-8"?>
<calcChain xmlns="http://schemas.openxmlformats.org/spreadsheetml/2006/main">
  <c r="H4" i="17" l="1"/>
  <c r="I52" i="14"/>
  <c r="I32" i="13"/>
  <c r="I36" i="12"/>
  <c r="I47" i="11"/>
  <c r="H3" i="11"/>
  <c r="I46" i="10"/>
  <c r="H7" i="10"/>
  <c r="I46" i="9"/>
  <c r="H30" i="9"/>
  <c r="I14" i="8"/>
  <c r="I15" i="7"/>
  <c r="H5" i="1"/>
</calcChain>
</file>

<file path=xl/sharedStrings.xml><?xml version="1.0" encoding="utf-8"?>
<sst xmlns="http://schemas.openxmlformats.org/spreadsheetml/2006/main" count="4592" uniqueCount="1634">
  <si>
    <t>Понедельник</t>
  </si>
  <si>
    <t>урок</t>
  </si>
  <si>
    <t>время</t>
  </si>
  <si>
    <t>способ</t>
  </si>
  <si>
    <t>Предмет, учитель</t>
  </si>
  <si>
    <t>тема урока (занятия)</t>
  </si>
  <si>
    <t>ресурс</t>
  </si>
  <si>
    <t>домашнее задание</t>
  </si>
  <si>
    <t>8.30-9.00</t>
  </si>
  <si>
    <t>Самостоятельная работа</t>
  </si>
  <si>
    <r>
      <t xml:space="preserve">Русский язык, </t>
    </r>
    <r>
      <rPr>
        <i/>
        <sz val="10"/>
        <rFont val="Arial"/>
      </rPr>
      <t>Захарова М.В.</t>
    </r>
  </si>
  <si>
    <t xml:space="preserve">онлайн </t>
  </si>
  <si>
    <t>С помощью ЭОР</t>
  </si>
  <si>
    <r>
      <t xml:space="preserve">История,       </t>
    </r>
    <r>
      <rPr>
        <i/>
        <sz val="10"/>
        <rFont val="Arial"/>
      </rPr>
      <t>Акимова М.А.</t>
    </r>
  </si>
  <si>
    <t>РР. Рассказ. Неопределенная форма глагола</t>
  </si>
  <si>
    <t>учебник Русского языка 5 класс</t>
  </si>
  <si>
    <t>§109, упр. 625, 628, 629. Словарные слова.</t>
  </si>
  <si>
    <t>Устройство римской республики</t>
  </si>
  <si>
    <t>zoom конференция + презентация</t>
  </si>
  <si>
    <t>учить пф 45 в учебнике и записи в тетради + смотреть видеурок РЭШ раздел 6 урок 37 ссылка https://resh.edu.ru/subject/lesson/660/</t>
  </si>
  <si>
    <t>9.20-9.50</t>
  </si>
  <si>
    <t>онлайн  в 9.50-10.20</t>
  </si>
  <si>
    <r>
      <t xml:space="preserve">Математика, </t>
    </r>
    <r>
      <rPr>
        <i/>
        <sz val="10"/>
        <rFont val="Arial"/>
      </rPr>
      <t>Климанова Н.Н.</t>
    </r>
  </si>
  <si>
    <t>среднее арифметическое</t>
  </si>
  <si>
    <t>п 38,  № 1497, 1501-1504</t>
  </si>
  <si>
    <r>
      <t xml:space="preserve">Русский язык, </t>
    </r>
    <r>
      <rPr>
        <i/>
        <sz val="10"/>
        <rFont val="Arial"/>
      </rPr>
      <t>Ишбулатова И.А.</t>
    </r>
  </si>
  <si>
    <t>Части речи.</t>
  </si>
  <si>
    <t>онлайн</t>
  </si>
  <si>
    <t>https://resh.edu.ru/subject/lesson/7623/main/265534/</t>
  </si>
  <si>
    <r>
      <t xml:space="preserve">Русский язык, </t>
    </r>
    <r>
      <rPr>
        <i/>
        <sz val="10"/>
        <rFont val="Arial"/>
      </rPr>
      <t>Захарова М.В.</t>
    </r>
  </si>
  <si>
    <t>10.10-10.40</t>
  </si>
  <si>
    <t>скайп</t>
  </si>
  <si>
    <t>Онлайн</t>
  </si>
  <si>
    <t>с помощью ЭОР</t>
  </si>
  <si>
    <r>
      <t xml:space="preserve">музыка,         </t>
    </r>
    <r>
      <rPr>
        <i/>
        <sz val="10"/>
        <rFont val="Arial"/>
      </rPr>
      <t>Саркисян Ж.М.</t>
    </r>
  </si>
  <si>
    <t>Колокольность в музыке и изобразительном искусстве</t>
  </si>
  <si>
    <r>
      <t xml:space="preserve">Русский язык, </t>
    </r>
    <r>
      <rPr>
        <i/>
        <sz val="10"/>
        <rFont val="Arial"/>
      </rPr>
      <t>Ишбулатова И.А.</t>
    </r>
  </si>
  <si>
    <t>парагр 106, упр.607</t>
  </si>
  <si>
    <t>Трен.зад.РЭШ №12 фото с отв.на эл.адрес или Вайбер</t>
  </si>
  <si>
    <r>
      <t>Русский язык,</t>
    </r>
    <r>
      <rPr>
        <i/>
        <sz val="10"/>
        <rFont val="Arial"/>
      </rPr>
      <t xml:space="preserve"> Ишбулатова И.А.</t>
    </r>
  </si>
  <si>
    <t>Завтрак 10.40-11.10</t>
  </si>
  <si>
    <t>Упр.607</t>
  </si>
  <si>
    <t>Глагол как часть речи</t>
  </si>
  <si>
    <t>Учебник, упр. 604</t>
  </si>
  <si>
    <t>парагр 107, упр.612</t>
  </si>
  <si>
    <r>
      <t>Проектная деят-ть</t>
    </r>
    <r>
      <rPr>
        <i/>
        <sz val="10"/>
        <rFont val="Arial"/>
      </rPr>
      <t>, Новикова Е.И.</t>
    </r>
  </si>
  <si>
    <t>Планирование работы</t>
  </si>
  <si>
    <t>zoom</t>
  </si>
  <si>
    <t>сбор материала по содержанию</t>
  </si>
  <si>
    <t>11.20-11.50</t>
  </si>
  <si>
    <r>
      <t xml:space="preserve">Физкультура, </t>
    </r>
    <r>
      <rPr>
        <i/>
        <sz val="10"/>
        <rFont val="Arial"/>
      </rPr>
      <t>Татаренков Е.Е.</t>
    </r>
  </si>
  <si>
    <r>
      <t xml:space="preserve">математика, </t>
    </r>
    <r>
      <rPr>
        <i/>
        <sz val="10"/>
        <rFont val="Arial"/>
      </rPr>
      <t>Буланова И.Н.</t>
    </r>
  </si>
  <si>
    <t>Деление десятичных дробей</t>
  </si>
  <si>
    <t xml:space="preserve">ZOOM </t>
  </si>
  <si>
    <t>по учебнику № 1491, 1492 (в, г) прислать решение на почту</t>
  </si>
  <si>
    <r>
      <t xml:space="preserve">Русский язык, </t>
    </r>
    <r>
      <rPr>
        <i/>
        <sz val="10"/>
        <rFont val="Arial"/>
      </rPr>
      <t>Ишбулатова И.А.</t>
    </r>
  </si>
  <si>
    <t>Части речи</t>
  </si>
  <si>
    <t>Учебник упр.604</t>
  </si>
  <si>
    <t>Эстафеты с мячами</t>
  </si>
  <si>
    <t>Яндекс,Ютуб</t>
  </si>
  <si>
    <t>Упр.612</t>
  </si>
  <si>
    <t>12.10-12.40</t>
  </si>
  <si>
    <t>Спомощью ЭОР</t>
  </si>
  <si>
    <r>
      <t xml:space="preserve">Музыка,   </t>
    </r>
    <r>
      <rPr>
        <i/>
        <sz val="10"/>
        <rFont val="Arial"/>
      </rPr>
      <t xml:space="preserve"> Саркисян Ж.М.</t>
    </r>
  </si>
  <si>
    <t>https://resh.edu.ru/subject/lesson/7431/main/254995/</t>
  </si>
  <si>
    <r>
      <t xml:space="preserve">Физкультура, </t>
    </r>
    <r>
      <rPr>
        <i/>
        <sz val="10"/>
        <rFont val="Arial"/>
      </rPr>
      <t>Татаренков Е.Е.</t>
    </r>
  </si>
  <si>
    <t>дома выполнить коплекс ОРУ</t>
  </si>
  <si>
    <r>
      <t xml:space="preserve">математика, </t>
    </r>
    <r>
      <rPr>
        <i/>
        <sz val="10"/>
        <rFont val="Arial"/>
      </rPr>
      <t>Буланова И.Н.</t>
    </r>
  </si>
  <si>
    <t>по учебнику № 1491, 1492 (в, г) решение прислать на почту</t>
  </si>
  <si>
    <t>Дома выполнить комплекс ОРУ</t>
  </si>
  <si>
    <t>13.00-13.30</t>
  </si>
  <si>
    <r>
      <t xml:space="preserve">Музыка,        </t>
    </r>
    <r>
      <rPr>
        <i/>
        <sz val="10"/>
        <rFont val="Arial"/>
      </rPr>
      <t>Саркисян Ж.М.</t>
    </r>
  </si>
  <si>
    <t>Вторник</t>
  </si>
  <si>
    <t>Трен.зад.РЭШ урок№12 Музыка 5 кл.фото на эл.адрес или Вайбер</t>
  </si>
  <si>
    <r>
      <t xml:space="preserve">Физкультура, </t>
    </r>
    <r>
      <rPr>
        <i/>
        <sz val="10"/>
        <rFont val="Arial"/>
      </rPr>
      <t>Жилкин В.А.</t>
    </r>
  </si>
  <si>
    <t>Основные показатели физического развития.</t>
  </si>
  <si>
    <t>res.edu.ru  физическая культура 5 класс урок 4</t>
  </si>
  <si>
    <t>ОРУ. Упражн. на спину, пресс, отжимания, мостик, приседания.</t>
  </si>
  <si>
    <r>
      <t xml:space="preserve">Русский язык, </t>
    </r>
    <r>
      <rPr>
        <i/>
        <sz val="10"/>
        <rFont val="Arial"/>
      </rPr>
      <t>Ишбулатова И.А.</t>
    </r>
  </si>
  <si>
    <t>Рассказ</t>
  </si>
  <si>
    <r>
      <t xml:space="preserve">математика, </t>
    </r>
    <r>
      <rPr>
        <i/>
        <sz val="10"/>
        <rFont val="Arial"/>
      </rPr>
      <t>Буланова И.Н.</t>
    </r>
  </si>
  <si>
    <r>
      <t>Английский язык,</t>
    </r>
    <r>
      <rPr>
        <i/>
        <sz val="10"/>
        <rFont val="Arial"/>
      </rPr>
      <t xml:space="preserve"> Жиляева Е.В.</t>
    </r>
  </si>
  <si>
    <t>придумать рассказ на тему "Случай из жизни"</t>
  </si>
  <si>
    <t>Среднее арифметическое</t>
  </si>
  <si>
    <t>Focus on Grammar (regular verbs)</t>
  </si>
  <si>
    <t>АСУ РСО учебник</t>
  </si>
  <si>
    <t>SB. с. 109 упр. 3-5</t>
  </si>
  <si>
    <t xml:space="preserve">параграф 7, п. 38 (разобрать примеры) № 1524, 1526    </t>
  </si>
  <si>
    <r>
      <t>Английский язык,</t>
    </r>
    <r>
      <rPr>
        <i/>
        <sz val="10"/>
        <rFont val="Arial"/>
      </rPr>
      <t xml:space="preserve"> Жиляева Е.В.</t>
    </r>
  </si>
  <si>
    <t>Focus on Grammar. Past Simple (regular verbs)</t>
  </si>
  <si>
    <t>АСУ РСО, учебник</t>
  </si>
  <si>
    <t xml:space="preserve">SB. c. 109 упр. 3-5 </t>
  </si>
  <si>
    <t>Английский язык, Болисов В.В.</t>
  </si>
  <si>
    <r>
      <t xml:space="preserve">Английский язык, </t>
    </r>
    <r>
      <rPr>
        <i/>
        <sz val="10"/>
        <rFont val="Arial"/>
      </rPr>
      <t>Болисов В.В.</t>
    </r>
  </si>
  <si>
    <t>Progress Check8</t>
  </si>
  <si>
    <t>Учебник стр. 104, упр. 1-8</t>
  </si>
  <si>
    <t>Skyeng</t>
  </si>
  <si>
    <r>
      <t xml:space="preserve">Физкультура, </t>
    </r>
    <r>
      <rPr>
        <i/>
        <sz val="10"/>
        <rFont val="Arial"/>
      </rPr>
      <t>Татаренков Е.Е.</t>
    </r>
  </si>
  <si>
    <t>Игра в мини-баскетбол</t>
  </si>
  <si>
    <t>самостоятельная работа</t>
  </si>
  <si>
    <r>
      <t xml:space="preserve">Математика, </t>
    </r>
    <r>
      <rPr>
        <i/>
        <sz val="10"/>
        <rFont val="Arial"/>
      </rPr>
      <t>Климанова Н.Н.</t>
    </r>
  </si>
  <si>
    <t xml:space="preserve">среднее арифметическое </t>
  </si>
  <si>
    <t>учебник , презентация</t>
  </si>
  <si>
    <t>п 38,  повтор п 30-37, №1506-1509</t>
  </si>
  <si>
    <r>
      <t xml:space="preserve">математика, </t>
    </r>
    <r>
      <rPr>
        <i/>
        <sz val="10"/>
        <rFont val="Arial"/>
      </rPr>
      <t>Буланова И.Н.</t>
    </r>
  </si>
  <si>
    <r>
      <t xml:space="preserve">Английский язык, </t>
    </r>
    <r>
      <rPr>
        <i/>
        <sz val="10"/>
        <rFont val="Arial"/>
      </rPr>
      <t>Жиляева Е.В.</t>
    </r>
  </si>
  <si>
    <t xml:space="preserve">параграф 7, п. 38, № 1524, 1526    </t>
  </si>
  <si>
    <r>
      <t xml:space="preserve">История,      </t>
    </r>
    <r>
      <rPr>
        <i/>
        <sz val="10"/>
        <rFont val="Arial"/>
      </rPr>
      <t>Жиляева Е.В.</t>
    </r>
  </si>
  <si>
    <t>Земельный закон братьев Гракхов</t>
  </si>
  <si>
    <t>resh.edu.ru. Урок 29. Земельный закон братьев Гракхов</t>
  </si>
  <si>
    <t>п.50 упр. 1-3 .242 выписать и объяснить понятие гражданская война,  дата133 г. до н.э.</t>
  </si>
  <si>
    <r>
      <t xml:space="preserve">Русский язык, </t>
    </r>
    <r>
      <rPr>
        <i/>
        <sz val="10"/>
        <rFont val="Arial"/>
      </rPr>
      <t>Ишбулатова И.А.</t>
    </r>
  </si>
  <si>
    <t>Zoom</t>
  </si>
  <si>
    <t>Рассказ "Случай из жизни"</t>
  </si>
  <si>
    <r>
      <t xml:space="preserve">Физкультура, </t>
    </r>
    <r>
      <rPr>
        <i/>
        <sz val="10"/>
        <rFont val="Arial"/>
      </rPr>
      <t>Татаренков Е.Е.</t>
    </r>
  </si>
  <si>
    <r>
      <t xml:space="preserve">Литература, </t>
    </r>
    <r>
      <rPr>
        <i/>
        <sz val="10"/>
        <rFont val="Arial"/>
      </rPr>
      <t>Ишбулатова И.Н.</t>
    </r>
  </si>
  <si>
    <r>
      <t>Литература</t>
    </r>
    <r>
      <rPr>
        <i/>
        <sz val="10"/>
        <rFont val="Arial"/>
      </rPr>
      <t>, Ишбулатова И.А.</t>
    </r>
  </si>
  <si>
    <t>Андерсен "Снежная королева"</t>
  </si>
  <si>
    <t>Сказка "Снежная королева"</t>
  </si>
  <si>
    <t>Цитаты о героях (письменно).Поведение и поступки</t>
  </si>
  <si>
    <t>Среда</t>
  </si>
  <si>
    <r>
      <t xml:space="preserve">Русский язык, </t>
    </r>
    <r>
      <rPr>
        <i/>
        <sz val="10"/>
        <rFont val="Arial"/>
      </rPr>
      <t>Захарова М.В.</t>
    </r>
  </si>
  <si>
    <t xml:space="preserve">Урок-опрос: контрольная работа по теме "Неопределенная форма глагола" (упр. 622, 623). Правописание ТСЯ и ТЬСЯ в глаголах. </t>
  </si>
  <si>
    <t>§110, орфогр. у. 23. упр. 632, 633, 634; упр. 637 устно</t>
  </si>
  <si>
    <t>Поведение и поступки героев (письменно)</t>
  </si>
  <si>
    <r>
      <t xml:space="preserve">Литература, </t>
    </r>
    <r>
      <rPr>
        <i/>
        <sz val="10"/>
        <rFont val="Arial"/>
      </rPr>
      <t>Захарова М.В.</t>
    </r>
  </si>
  <si>
    <t>Саша Черный. Игорь-Робинзон. Анализ эпизода. Деталь.</t>
  </si>
  <si>
    <t>Словарь литературных терминов. Учить понятия.</t>
  </si>
  <si>
    <r>
      <t xml:space="preserve">История,    </t>
    </r>
    <r>
      <rPr>
        <i/>
        <sz val="10"/>
        <rFont val="Arial"/>
      </rPr>
      <t>Жиляева Е.В.</t>
    </r>
  </si>
  <si>
    <t>resh.edu.ru Урок 29. Земельный закон братьев Гракхов. Учебник</t>
  </si>
  <si>
    <t>п. 50 упр. 1-3 с. 242 выписать и объяснить понятие гражданская война, дата 133 г. до н.э.</t>
  </si>
  <si>
    <r>
      <t xml:space="preserve">Математика, </t>
    </r>
    <r>
      <rPr>
        <i/>
        <sz val="10"/>
        <rFont val="Arial"/>
      </rPr>
      <t>Буланова И.Н.</t>
    </r>
  </si>
  <si>
    <t>https://youtu.be/aX1fMKPC6To</t>
  </si>
  <si>
    <r>
      <t xml:space="preserve">Технология, </t>
    </r>
    <r>
      <rPr>
        <i/>
        <sz val="10"/>
        <rFont val="Arial"/>
      </rPr>
      <t>Новикова Е.И.</t>
    </r>
  </si>
  <si>
    <t>Творческий проект</t>
  </si>
  <si>
    <t>Асу Рсо</t>
  </si>
  <si>
    <t>Продолжение работы над проектом. Пункты 2.2 и 2.5 подготовить и сдать на проверку</t>
  </si>
  <si>
    <r>
      <t xml:space="preserve">Технология,      </t>
    </r>
    <r>
      <rPr>
        <i/>
        <sz val="10"/>
        <rFont val="Arial"/>
      </rPr>
      <t>Осина С.С.</t>
    </r>
  </si>
  <si>
    <t>№ 1527, 1530 решение прислать на почту</t>
  </si>
  <si>
    <r>
      <t xml:space="preserve">Искусство,    </t>
    </r>
    <r>
      <rPr>
        <i/>
        <sz val="10"/>
        <rFont val="Arial"/>
      </rPr>
      <t>Рудина М.В.</t>
    </r>
  </si>
  <si>
    <t>Творч.проект кухни</t>
  </si>
  <si>
    <t>бумага,линейка,карандаш</t>
  </si>
  <si>
    <t>эскиз кухни в АСУ РСО</t>
  </si>
  <si>
    <t>Роль декоративного искусства в жизни человека и общества</t>
  </si>
  <si>
    <r>
      <t xml:space="preserve">Технология, </t>
    </r>
    <r>
      <rPr>
        <i/>
        <sz val="10"/>
        <rFont val="Arial"/>
      </rPr>
      <t>Новикова Е.И.</t>
    </r>
  </si>
  <si>
    <r>
      <t xml:space="preserve">Русский язык, </t>
    </r>
    <r>
      <rPr>
        <i/>
        <sz val="10"/>
        <rFont val="Arial"/>
      </rPr>
      <t>Ишбулатова И.А.</t>
    </r>
  </si>
  <si>
    <t>рисунок</t>
  </si>
  <si>
    <t>Неопределённая форма глагола</t>
  </si>
  <si>
    <t>упр.626,627, парагр.109</t>
  </si>
  <si>
    <r>
      <t xml:space="preserve">Технология,      </t>
    </r>
    <r>
      <rPr>
        <i/>
        <sz val="10"/>
        <rFont val="Arial"/>
      </rPr>
      <t>Осина С.С.</t>
    </r>
  </si>
  <si>
    <r>
      <t xml:space="preserve">Русский язык, </t>
    </r>
    <r>
      <rPr>
        <i/>
        <sz val="10"/>
        <rFont val="Arial"/>
      </rPr>
      <t>Захарова М.В.</t>
    </r>
  </si>
  <si>
    <t>Виды глагола. Глаголы несовершенного вида.</t>
  </si>
  <si>
    <t>§111, упр. 639, 640, 641. Словарные слова.</t>
  </si>
  <si>
    <r>
      <t xml:space="preserve">Русский язык, </t>
    </r>
    <r>
      <rPr>
        <i/>
        <sz val="10"/>
        <rFont val="Arial"/>
      </rPr>
      <t>Ишбулатова И.А.</t>
    </r>
  </si>
  <si>
    <t>упр.626.627</t>
  </si>
  <si>
    <r>
      <t xml:space="preserve">Литература, </t>
    </r>
    <r>
      <rPr>
        <i/>
        <sz val="10"/>
        <rFont val="Arial"/>
      </rPr>
      <t>Захарова М.В.</t>
    </r>
  </si>
  <si>
    <t>Р.Л. Стивенсон. Рассказ о писателе. "Вересковый мед". Понятие о балладе.</t>
  </si>
  <si>
    <t>Чтение. Пересказ баллады. Отв. на вопросы учебника.</t>
  </si>
  <si>
    <r>
      <t xml:space="preserve">История,   </t>
    </r>
    <r>
      <rPr>
        <i/>
        <sz val="10"/>
        <rFont val="Arial"/>
      </rPr>
      <t xml:space="preserve"> Акимова М.А.</t>
    </r>
  </si>
  <si>
    <r>
      <t xml:space="preserve">Технология, </t>
    </r>
    <r>
      <rPr>
        <i/>
        <sz val="10"/>
        <rFont val="Arial"/>
      </rPr>
      <t>Новикова Е.И.</t>
    </r>
  </si>
  <si>
    <t>Вторая война Рима с Карфагеном</t>
  </si>
  <si>
    <t xml:space="preserve">zoom конференция </t>
  </si>
  <si>
    <t>учить пф 46 в учебнике + видеоурок РЭШ раздел 6 урок 38</t>
  </si>
  <si>
    <t>Асу рсо</t>
  </si>
  <si>
    <r>
      <t xml:space="preserve">Математика, </t>
    </r>
    <r>
      <rPr>
        <i/>
        <sz val="10"/>
        <rFont val="Arial"/>
      </rPr>
      <t>Буланова И.Н.</t>
    </r>
  </si>
  <si>
    <r>
      <t>Математика, К</t>
    </r>
    <r>
      <rPr>
        <i/>
        <sz val="10"/>
        <rFont val="Arial"/>
      </rPr>
      <t>лиманова Н.Н.</t>
    </r>
  </si>
  <si>
    <t>контрольная работа</t>
  </si>
  <si>
    <t>учебник</t>
  </si>
  <si>
    <t>п 30-38,  карточка с контр. работой. СДАТЬ  15 апреля до вечера</t>
  </si>
  <si>
    <r>
      <t xml:space="preserve">Технология,      </t>
    </r>
    <r>
      <rPr>
        <i/>
        <sz val="10"/>
        <rFont val="Arial"/>
      </rPr>
      <t>Осина С.С.</t>
    </r>
  </si>
  <si>
    <r>
      <t xml:space="preserve">Литература, </t>
    </r>
    <r>
      <rPr>
        <i/>
        <sz val="10"/>
        <rFont val="Arial"/>
      </rPr>
      <t>Ишбулатова И.А</t>
    </r>
    <r>
      <rPr>
        <sz val="10"/>
        <color rgb="FF000000"/>
        <rFont val="Arial"/>
      </rPr>
      <t>.</t>
    </r>
  </si>
  <si>
    <t>Творч.проект"Эскиз кухни"</t>
  </si>
  <si>
    <t>М.Твен " Приключения Тома Сойера"</t>
  </si>
  <si>
    <t>Чтение рассказа, ответы на вопросы</t>
  </si>
  <si>
    <t>бумага,карандаш,линейка</t>
  </si>
  <si>
    <t>Четверг</t>
  </si>
  <si>
    <r>
      <t xml:space="preserve">Технология, </t>
    </r>
    <r>
      <rPr>
        <i/>
        <sz val="10"/>
        <rFont val="Arial"/>
      </rPr>
      <t>Новикова Е.И.</t>
    </r>
  </si>
  <si>
    <r>
      <t xml:space="preserve">Русский язык, </t>
    </r>
    <r>
      <rPr>
        <i/>
        <sz val="10"/>
        <rFont val="Arial"/>
      </rPr>
      <t>Ишбулатова И.А.</t>
    </r>
  </si>
  <si>
    <t>Правописание -тся и -ться в глаголах</t>
  </si>
  <si>
    <t>Парагр110, упр.634, 637</t>
  </si>
  <si>
    <t>самост.работа</t>
  </si>
  <si>
    <r>
      <t xml:space="preserve">Технология, </t>
    </r>
    <r>
      <rPr>
        <i/>
        <sz val="10"/>
        <rFont val="Arial"/>
      </rPr>
      <t>Новикова Е.И.</t>
    </r>
  </si>
  <si>
    <r>
      <t xml:space="preserve">Технология,      </t>
    </r>
    <r>
      <rPr>
        <i/>
        <sz val="10"/>
        <rFont val="Arial"/>
      </rPr>
      <t>Осина С.С.</t>
    </r>
  </si>
  <si>
    <t>Творч.проект"Интерьер кухни"</t>
  </si>
  <si>
    <r>
      <t xml:space="preserve">География, </t>
    </r>
    <r>
      <rPr>
        <i/>
        <sz val="10"/>
        <rFont val="Arial"/>
      </rPr>
      <t>Завьялова С.А.</t>
    </r>
  </si>
  <si>
    <t>Живая оболочка Земли</t>
  </si>
  <si>
    <t>Материал параграфа</t>
  </si>
  <si>
    <t>§ 25, файл в АСУ РСО</t>
  </si>
  <si>
    <r>
      <t xml:space="preserve">Технология, </t>
    </r>
    <r>
      <rPr>
        <i/>
        <sz val="10"/>
        <rFont val="Arial"/>
      </rPr>
      <t>Новикова Е.И.</t>
    </r>
  </si>
  <si>
    <t>онлайн 9.50-10.20</t>
  </si>
  <si>
    <r>
      <t xml:space="preserve">Технология,      </t>
    </r>
    <r>
      <rPr>
        <i/>
        <sz val="10"/>
        <rFont val="Arial"/>
      </rPr>
      <t>Осина С.С.</t>
    </r>
  </si>
  <si>
    <r>
      <t>Математика, К</t>
    </r>
    <r>
      <rPr>
        <i/>
        <sz val="10"/>
        <rFont val="Arial"/>
      </rPr>
      <t>лиманова Н.Н.</t>
    </r>
  </si>
  <si>
    <t>Творч.проект"Эскиз"</t>
  </si>
  <si>
    <t>проценты</t>
  </si>
  <si>
    <t>zoom , презентация</t>
  </si>
  <si>
    <t>п 40,  № 1561,1562, 1567, 1576, 1577</t>
  </si>
  <si>
    <r>
      <t xml:space="preserve">Технология,      </t>
    </r>
    <r>
      <rPr>
        <i/>
        <sz val="10"/>
        <rFont val="Arial"/>
      </rPr>
      <t>Осина С.С.</t>
    </r>
  </si>
  <si>
    <r>
      <t xml:space="preserve">Литература, </t>
    </r>
    <r>
      <rPr>
        <i/>
        <sz val="10"/>
        <rFont val="Arial"/>
      </rPr>
      <t>Ишбулатова И.А.</t>
    </r>
  </si>
  <si>
    <t>М.Твен "Приключения Тома Сойера"</t>
  </si>
  <si>
    <t>On-line</t>
  </si>
  <si>
    <t>Чтение отрывка из учебника, ответы на вопросы</t>
  </si>
  <si>
    <t>С помощью ОЭР</t>
  </si>
  <si>
    <r>
      <t xml:space="preserve">Физкультура, </t>
    </r>
    <r>
      <rPr>
        <i/>
        <sz val="10"/>
        <rFont val="Arial"/>
      </rPr>
      <t>Жилкин В.А.</t>
    </r>
  </si>
  <si>
    <t>Осанка как показатель физического развития человека.</t>
  </si>
  <si>
    <t>resh.edu.ru физическая культура 5 класс урок 5.</t>
  </si>
  <si>
    <t>ОРУ. Упражн. на пресс, спину, отжимания, приседания, мостик, стойка на лопатках, шпагат.</t>
  </si>
  <si>
    <t>Test 8</t>
  </si>
  <si>
    <t>Skype</t>
  </si>
  <si>
    <t>on-line</t>
  </si>
  <si>
    <r>
      <t xml:space="preserve">Английский язык, </t>
    </r>
    <r>
      <rPr>
        <i/>
        <sz val="10"/>
        <rFont val="Arial"/>
      </rPr>
      <t>Жиляева Е.В.</t>
    </r>
  </si>
  <si>
    <t>Don't miss</t>
  </si>
  <si>
    <t>SB. c. 110, разделы Types of films, Reading (1-2) WB. с. 67 упр. 1,3,4</t>
  </si>
  <si>
    <r>
      <t>Физкультура,</t>
    </r>
    <r>
      <rPr>
        <i/>
        <sz val="10"/>
        <rFont val="Arial"/>
      </rPr>
      <t xml:space="preserve"> Татаренков Е.Е.</t>
    </r>
  </si>
  <si>
    <t>ОРУ.Прыжки в длину с места</t>
  </si>
  <si>
    <t>Прислать мне на почту комлекс ОРУ</t>
  </si>
  <si>
    <r>
      <t xml:space="preserve">Литература, </t>
    </r>
    <r>
      <rPr>
        <i/>
        <sz val="10"/>
        <rFont val="Arial"/>
      </rPr>
      <t>Ишбулатова И.А</t>
    </r>
    <r>
      <rPr>
        <sz val="10"/>
        <color rgb="FF000000"/>
        <rFont val="Arial"/>
      </rPr>
      <t>.</t>
    </r>
  </si>
  <si>
    <t>М.Твен "Приключения Т.Сойера"</t>
  </si>
  <si>
    <t>Составление рассказа о герое, ответы на вопроосы</t>
  </si>
  <si>
    <t>Пятница</t>
  </si>
  <si>
    <t>8:30-9:00</t>
  </si>
  <si>
    <t>Учебник</t>
  </si>
  <si>
    <t>География, Завьялова С.А.</t>
  </si>
  <si>
    <r>
      <t xml:space="preserve">Математика, </t>
    </r>
    <r>
      <rPr>
        <i/>
        <sz val="10"/>
        <rFont val="Arial"/>
      </rPr>
      <t>Буланова И.Н.</t>
    </r>
  </si>
  <si>
    <t>Среднее арифметическое. Подготовка к контрольной работе</t>
  </si>
  <si>
    <t>АСУРСО</t>
  </si>
  <si>
    <t>задание для подготовки в АСУРСО</t>
  </si>
  <si>
    <r>
      <t xml:space="preserve">Русский язык, </t>
    </r>
    <r>
      <rPr>
        <i/>
        <sz val="10"/>
        <rFont val="Arial"/>
      </rPr>
      <t>Ишбулатова И.А.</t>
    </r>
  </si>
  <si>
    <t>парагр.110, упр. 634. 637</t>
  </si>
  <si>
    <r>
      <t>Математика, К</t>
    </r>
    <r>
      <rPr>
        <i/>
        <sz val="10"/>
        <rFont val="Arial"/>
      </rPr>
      <t>лиманова Н.Н.</t>
    </r>
  </si>
  <si>
    <t xml:space="preserve">учебник </t>
  </si>
  <si>
    <t xml:space="preserve"> п  40, № 1569, 1570, 1580, 1582</t>
  </si>
  <si>
    <r>
      <t xml:space="preserve">Искусство,    </t>
    </r>
    <r>
      <rPr>
        <i/>
        <sz val="10"/>
        <rFont val="Arial"/>
      </rPr>
      <t>Рудина М.В.</t>
    </r>
  </si>
  <si>
    <t>Современное выставочное искусство</t>
  </si>
  <si>
    <r>
      <t xml:space="preserve">География, </t>
    </r>
    <r>
      <rPr>
        <i/>
        <sz val="10"/>
        <rFont val="Arial"/>
      </rPr>
      <t>Завьялова С.А.</t>
    </r>
  </si>
  <si>
    <t>оn-line</t>
  </si>
  <si>
    <r>
      <t xml:space="preserve">Английский язык, </t>
    </r>
    <r>
      <rPr>
        <i/>
        <sz val="10"/>
        <rFont val="Arial"/>
      </rPr>
      <t>Жиляева Е.В.</t>
    </r>
  </si>
  <si>
    <t>SB. с. 110 разделы Types of films, reading (1-2) WB. с. 67 упр. 1,3,4</t>
  </si>
  <si>
    <t>ЭОР, альтернатива учебник</t>
  </si>
  <si>
    <r>
      <t xml:space="preserve">Биология, </t>
    </r>
    <r>
      <rPr>
        <i/>
        <sz val="10"/>
        <rFont val="Arial"/>
      </rPr>
      <t>Завьялова С.А.</t>
    </r>
  </si>
  <si>
    <t>Как человек появился на Земле</t>
  </si>
  <si>
    <t>Урок 27, материал параграфа</t>
  </si>
  <si>
    <t>§ 27, файл в АСУ РСО</t>
  </si>
  <si>
    <r>
      <t xml:space="preserve">История,     </t>
    </r>
    <r>
      <rPr>
        <i/>
        <sz val="10"/>
        <rFont val="Arial"/>
      </rPr>
      <t>Жиляева Е.В.</t>
    </r>
  </si>
  <si>
    <t>Восстание Спартака</t>
  </si>
  <si>
    <r>
      <t xml:space="preserve">Искусство,  </t>
    </r>
    <r>
      <rPr>
        <i/>
        <sz val="10"/>
        <rFont val="Arial"/>
      </rPr>
      <t xml:space="preserve"> Рудина М.В.</t>
    </r>
  </si>
  <si>
    <t>п. 51 упр. 1-4 к/карта по теме</t>
  </si>
  <si>
    <r>
      <t xml:space="preserve">Русский язык, </t>
    </r>
    <r>
      <rPr>
        <i/>
        <sz val="10"/>
        <rFont val="Arial"/>
      </rPr>
      <t>Ишбулатова И.А.</t>
    </r>
  </si>
  <si>
    <t>Виды глагола</t>
  </si>
  <si>
    <t>Zoom конференция</t>
  </si>
  <si>
    <t>Упр.639, 642</t>
  </si>
  <si>
    <r>
      <t xml:space="preserve">Проектная деят.,    </t>
    </r>
    <r>
      <rPr>
        <i/>
        <sz val="10"/>
        <rFont val="Arial"/>
      </rPr>
      <t>Акимова М.А.</t>
    </r>
  </si>
  <si>
    <t>Обучение анкетированию, социальному опросу, интервьюированию.</t>
  </si>
  <si>
    <t>zoom конференция</t>
  </si>
  <si>
    <t>готовить презентации проектов</t>
  </si>
  <si>
    <t>Going shopping 9a</t>
  </si>
  <si>
    <t>учебник, стр 106, 107</t>
  </si>
  <si>
    <t>Английский язык. Жиляева Е.В.</t>
  </si>
  <si>
    <t>Focus on Grammar. Past Simple (irregular verbs)</t>
  </si>
  <si>
    <t>SB. раздел Irregular verbs повторение гл. Be-Grew в конце учебника, таблица</t>
  </si>
  <si>
    <r>
      <t xml:space="preserve">Математика, </t>
    </r>
    <r>
      <rPr>
        <i/>
        <sz val="10"/>
        <rFont val="Arial"/>
      </rPr>
      <t>Буланова И.Н.</t>
    </r>
  </si>
  <si>
    <r>
      <t xml:space="preserve">Русский язык, </t>
    </r>
    <r>
      <rPr>
        <i/>
        <sz val="10"/>
        <rFont val="Arial"/>
      </rPr>
      <t>Захарова М.В.</t>
    </r>
  </si>
  <si>
    <t xml:space="preserve">Виды глагола. Глаголы совершенного вида. РР. Анализ текста (упр. 638). Буквы Е-И в корнях с чередованием. </t>
  </si>
  <si>
    <t>§111-112; упр. 645, 646, 649; Орф. № 24</t>
  </si>
  <si>
    <r>
      <t xml:space="preserve">Английский язык, </t>
    </r>
    <r>
      <rPr>
        <i/>
        <sz val="10"/>
        <rFont val="Arial"/>
      </rPr>
      <t>Жиляева Е.В.</t>
    </r>
  </si>
  <si>
    <r>
      <t xml:space="preserve">Проектная деят , </t>
    </r>
    <r>
      <rPr>
        <i/>
        <sz val="10"/>
        <rFont val="Arial"/>
      </rPr>
      <t>Захарова М.В.</t>
    </r>
  </si>
  <si>
    <t>Как давать интервью. Обобщение полученных знаний.</t>
  </si>
  <si>
    <t>Вопросы в тетради</t>
  </si>
  <si>
    <t>SB. С. 110 упр. 1-2 (Tipes of films, reading) WB. c. 67 упр. 1,3,4</t>
  </si>
  <si>
    <t>Работа над темой Интервью.</t>
  </si>
  <si>
    <r>
      <t xml:space="preserve">История,  </t>
    </r>
    <r>
      <rPr>
        <i/>
        <sz val="10"/>
        <rFont val="Arial"/>
      </rPr>
      <t xml:space="preserve"> Жиляева Е.В</t>
    </r>
    <r>
      <rPr>
        <sz val="10"/>
        <color rgb="FF000000"/>
        <rFont val="Arial"/>
      </rPr>
      <t>.</t>
    </r>
  </si>
  <si>
    <r>
      <t xml:space="preserve">Физкультура, </t>
    </r>
    <r>
      <rPr>
        <i/>
        <sz val="10"/>
        <rFont val="Arial"/>
      </rPr>
      <t>Татаренков Е.Е.</t>
    </r>
  </si>
  <si>
    <t>ОРУ.Прыжки в длинну с места</t>
  </si>
  <si>
    <t>Прислать на потчу комлекс ОРУ(до 19.04)</t>
  </si>
  <si>
    <r>
      <t xml:space="preserve">Математика, </t>
    </r>
    <r>
      <rPr>
        <i/>
        <sz val="10"/>
        <rFont val="Arial"/>
      </rPr>
      <t>Буланова И.Н.</t>
    </r>
  </si>
  <si>
    <t>Контрольная работа "Умножение и деление десятичных дробей"</t>
  </si>
  <si>
    <t>задание в АСУРСО</t>
  </si>
  <si>
    <r>
      <t xml:space="preserve">Математика, </t>
    </r>
    <r>
      <rPr>
        <i/>
        <sz val="10"/>
        <rFont val="Arial"/>
      </rPr>
      <t>Буланова И.Н.</t>
    </r>
  </si>
  <si>
    <t>Прислать работу на почту до 18.04 включительно</t>
  </si>
  <si>
    <r>
      <t xml:space="preserve">Биология, </t>
    </r>
    <r>
      <rPr>
        <i/>
        <sz val="10"/>
        <rFont val="Arial"/>
      </rPr>
      <t>Завьялова С.А.</t>
    </r>
  </si>
  <si>
    <r>
      <t xml:space="preserve">Русский язык, </t>
    </r>
    <r>
      <rPr>
        <i/>
        <sz val="10"/>
        <rFont val="Arial"/>
      </rPr>
      <t>Захарова М.В.</t>
    </r>
  </si>
  <si>
    <t>Буквы Е - И в корнях с чередованием. Контрольное списывание.</t>
  </si>
  <si>
    <r>
      <t xml:space="preserve">Русский язык, </t>
    </r>
    <r>
      <rPr>
        <i/>
        <sz val="10"/>
        <rFont val="Arial"/>
      </rPr>
      <t>Подлеснова Т.В.</t>
    </r>
  </si>
  <si>
    <t>Отрицательные местоимения</t>
  </si>
  <si>
    <t>учебник "Русский язык" 6 класс под редакцией Ладыженской</t>
  </si>
  <si>
    <t>упр. 472, 473, 474</t>
  </si>
  <si>
    <t>Домашний словарный диктант (А-Т)</t>
  </si>
  <si>
    <r>
      <t xml:space="preserve">Литература, </t>
    </r>
    <r>
      <rPr>
        <i/>
        <sz val="10"/>
        <rFont val="Arial"/>
      </rPr>
      <t>Подлеснова Т.В.</t>
    </r>
  </si>
  <si>
    <t>Человек и природа в "тихой" лирике Н.Рубцова</t>
  </si>
  <si>
    <t>скайп, если не грузится собрание, сделать конспект презентации (приложение в асу)</t>
  </si>
  <si>
    <t>Выучить наизусть стихотворение "Звезда полей" стр. 165 учебника</t>
  </si>
  <si>
    <r>
      <t xml:space="preserve">Русский язык, </t>
    </r>
    <r>
      <rPr>
        <i/>
        <sz val="10"/>
        <rFont val="Arial"/>
      </rPr>
      <t>Ишбулатова И.А.</t>
    </r>
  </si>
  <si>
    <r>
      <t xml:space="preserve">Математика, </t>
    </r>
    <r>
      <rPr>
        <i/>
        <sz val="10"/>
        <rFont val="Arial"/>
      </rPr>
      <t>Климанова Н.Н.</t>
    </r>
  </si>
  <si>
    <r>
      <t xml:space="preserve">Литература, </t>
    </r>
    <r>
      <rPr>
        <i/>
        <sz val="10"/>
        <rFont val="Arial"/>
      </rPr>
      <t>Захарова М.В.</t>
    </r>
  </si>
  <si>
    <t>разложение обыкновенной дроби в  конечную десятичную дробь</t>
  </si>
  <si>
    <t>п 5.1,  № 2,3,6,7,  стр 65</t>
  </si>
  <si>
    <t>Выразительное чтение баллады. Анализ эпизода. Характеристика героев.</t>
  </si>
  <si>
    <t>упр.639, 642, парагр111</t>
  </si>
  <si>
    <t>Сравнительные особенности русских и зарубежных баллад.</t>
  </si>
  <si>
    <r>
      <t xml:space="preserve">Физкультура,    </t>
    </r>
    <r>
      <rPr>
        <i/>
        <sz val="10"/>
        <rFont val="Arial"/>
      </rPr>
      <t xml:space="preserve"> Люст Е.С.</t>
    </r>
  </si>
  <si>
    <t>ОФП</t>
  </si>
  <si>
    <t>https://www.youtube.com/playlist?list=PLEDPoszau5tIVNMOVDEWM1g21_ADPrOBY</t>
  </si>
  <si>
    <r>
      <t xml:space="preserve">Английский язык, </t>
    </r>
    <r>
      <rPr>
        <i/>
        <sz val="10"/>
        <rFont val="Arial"/>
      </rPr>
      <t>Жиляева Е.В.</t>
    </r>
  </si>
  <si>
    <t>Закрепление темы Past Simple</t>
  </si>
  <si>
    <t xml:space="preserve">АСУ РСО </t>
  </si>
  <si>
    <t>не предусмотренно</t>
  </si>
  <si>
    <t>SB.  раздел irregular verbs, повторить глаголы from Be - Grew</t>
  </si>
  <si>
    <r>
      <t xml:space="preserve">Информатика,    </t>
    </r>
    <r>
      <rPr>
        <i/>
        <sz val="10"/>
        <rFont val="Arial"/>
      </rPr>
      <t>Люст В.А.</t>
    </r>
  </si>
  <si>
    <r>
      <t xml:space="preserve">Английский язык, </t>
    </r>
    <r>
      <rPr>
        <i/>
        <sz val="10"/>
        <rFont val="Arial"/>
      </rPr>
      <t>Жиляева Е.В.</t>
    </r>
  </si>
  <si>
    <t>Формы записи алгоритмов</t>
  </si>
  <si>
    <t>SB. с. 110 упр. 4 WB. c. 67 упр 4</t>
  </si>
  <si>
    <t>zoom, конференция в 13:00 (весь класс)</t>
  </si>
  <si>
    <t xml:space="preserve">§ 16, практическая работа в программной среде Кумир https://cloud.mail.ru/public/3dkC/3JYqgdAtZ </t>
  </si>
  <si>
    <t>House Rules</t>
  </si>
  <si>
    <t>zoom, учебник</t>
  </si>
  <si>
    <t>WB49,50</t>
  </si>
  <si>
    <r>
      <t xml:space="preserve">Английский язык, </t>
    </r>
    <r>
      <rPr>
        <i/>
        <sz val="10"/>
        <rFont val="Arial"/>
      </rPr>
      <t>Жиляева Е.В.</t>
    </r>
  </si>
  <si>
    <t>English in Use</t>
  </si>
  <si>
    <t>С помощью ЭОР, альтернатива учебник</t>
  </si>
  <si>
    <t>cкайп,учебник</t>
  </si>
  <si>
    <t>SB. с. 92 упр. 1-2 WB с. 55 упр. 3</t>
  </si>
  <si>
    <r>
      <t xml:space="preserve">Биология, </t>
    </r>
    <r>
      <rPr>
        <i/>
        <sz val="10"/>
        <rFont val="Arial"/>
      </rPr>
      <t>Завьялова С.А.</t>
    </r>
  </si>
  <si>
    <r>
      <t xml:space="preserve">Информатика, </t>
    </r>
    <r>
      <rPr>
        <i/>
        <sz val="10"/>
        <rFont val="Arial"/>
      </rPr>
      <t>Люст В.А.</t>
    </r>
  </si>
  <si>
    <t>§ 16, практическая работа в программной среде Кумир https://cloud.mail.ru/public/3dkC/3JYqgdAtZ</t>
  </si>
  <si>
    <r>
      <t xml:space="preserve">Физкультура, </t>
    </r>
    <r>
      <rPr>
        <i/>
        <sz val="10"/>
        <rFont val="Arial"/>
      </rPr>
      <t>Жилкин В.А.</t>
    </r>
  </si>
  <si>
    <t>"Готов к труду и обороне" - всероссийский физкультурно-спортивный комплекс.</t>
  </si>
  <si>
    <t>resh.edu.ru физическая культура 5 класс урок 6</t>
  </si>
  <si>
    <r>
      <t xml:space="preserve">Литература, </t>
    </r>
    <r>
      <rPr>
        <i/>
        <sz val="10"/>
        <rFont val="Arial"/>
      </rPr>
      <t>Ишбулатова И.А.</t>
    </r>
  </si>
  <si>
    <t xml:space="preserve"> Чтение отрывка, составление рассказа о герое</t>
  </si>
  <si>
    <t>Онлайн в 12.10-12.40</t>
  </si>
  <si>
    <r>
      <t xml:space="preserve">Математика, </t>
    </r>
    <r>
      <rPr>
        <i/>
        <sz val="10"/>
        <rFont val="Arial"/>
      </rPr>
      <t>Климанова Н.Н.</t>
    </r>
  </si>
  <si>
    <t xml:space="preserve">бесконечные периодические дроби </t>
  </si>
  <si>
    <t>zoom + презентация</t>
  </si>
  <si>
    <t>п 5, 2 стр 68, №2 (1 строка), 3( (1 столб), 4 (1 стол), 5(!)</t>
  </si>
  <si>
    <r>
      <t xml:space="preserve">Физкультура,    </t>
    </r>
    <r>
      <rPr>
        <i/>
        <sz val="10"/>
        <rFont val="Arial"/>
      </rPr>
      <t xml:space="preserve"> Люст Е.С.</t>
    </r>
  </si>
  <si>
    <r>
      <t xml:space="preserve">Введение в физику, </t>
    </r>
    <r>
      <rPr>
        <i/>
        <sz val="10"/>
        <rFont val="Arial"/>
      </rPr>
      <t>Масалова Ю.А.</t>
    </r>
  </si>
  <si>
    <t>Напряжение. Источники тока.</t>
  </si>
  <si>
    <t>https://yadi.sk/i/uL6z6IWJYV9Lug</t>
  </si>
  <si>
    <t>посмотреть видео, написать какие виды источников тока бывают, привести примеры, где они применяются.</t>
  </si>
  <si>
    <r>
      <t xml:space="preserve">Русский язык, </t>
    </r>
    <r>
      <rPr>
        <i/>
        <sz val="10"/>
        <rFont val="Arial"/>
      </rPr>
      <t>Подлеснова Т.В.</t>
    </r>
  </si>
  <si>
    <t>Притяжательные местоимения</t>
  </si>
  <si>
    <t>скайп, если собрание не грузится, учебник "Русский язык" 6 класс, под редакцией Ладыженкой, пар. 82, упр. 475, 479</t>
  </si>
  <si>
    <t>учить правило пар. 82</t>
  </si>
  <si>
    <r>
      <t>Русский язык,</t>
    </r>
    <r>
      <rPr>
        <i/>
        <sz val="10"/>
        <rFont val="Arial"/>
      </rPr>
      <t xml:space="preserve"> Подлеснова Т.В.</t>
    </r>
  </si>
  <si>
    <t>Рассуждение. Сочинение-рассуждение</t>
  </si>
  <si>
    <t xml:space="preserve"> учебник "Русский язык" 6 класс, под редакцией Ладыженкой</t>
  </si>
  <si>
    <t>упр. 480</t>
  </si>
  <si>
    <r>
      <t xml:space="preserve">География, </t>
    </r>
    <r>
      <rPr>
        <i/>
        <sz val="10"/>
        <rFont val="Arial"/>
      </rPr>
      <t>Завьялова С.А.</t>
    </r>
  </si>
  <si>
    <t>Причины, влияющие на климат</t>
  </si>
  <si>
    <t>§ 31, файл в АСУ РСО</t>
  </si>
  <si>
    <t>Culture corner 8</t>
  </si>
  <si>
    <t>Учебник стр. 81 упр. 1-4 (№2- а) Прочитать, перевести текст b) Соотнести с утверждениями, №3- 5 прилагательных в превосходной степени, №4 3 факта об Empire-State Building)</t>
  </si>
  <si>
    <t>Учебник, стр. 81 №5 (Написать рассказ о знаменитом здании в России, образец №4)</t>
  </si>
  <si>
    <r>
      <t xml:space="preserve">Английский язык, </t>
    </r>
    <r>
      <rPr>
        <i/>
        <sz val="10"/>
        <rFont val="Arial"/>
      </rPr>
      <t>Жиляева Е.В.</t>
    </r>
  </si>
  <si>
    <t>Booking a table.</t>
  </si>
  <si>
    <t xml:space="preserve"> АСУ РСО учебник</t>
  </si>
  <si>
    <t>SB. c.92 упр. 1-2 Учить диалог наизусть</t>
  </si>
  <si>
    <r>
      <t xml:space="preserve">Искусство,       </t>
    </r>
    <r>
      <rPr>
        <i/>
        <sz val="10"/>
        <rFont val="Arial"/>
      </rPr>
      <t>Рудина М.В.</t>
    </r>
  </si>
  <si>
    <t>Жанры в изобразительном искусстве</t>
  </si>
  <si>
    <r>
      <t xml:space="preserve">Русский язык, </t>
    </r>
    <r>
      <rPr>
        <i/>
        <sz val="10"/>
        <rFont val="Arial"/>
      </rPr>
      <t>Подлеснова Т.В.</t>
    </r>
  </si>
  <si>
    <t>Указательные местоимения</t>
  </si>
  <si>
    <t>скайп,  если собрание не грузится, учебник "Русский язык" 6 класс, под редакцией Ладыженкой, пар. 84, упр. 482, 485</t>
  </si>
  <si>
    <t>упр. 484</t>
  </si>
  <si>
    <r>
      <t xml:space="preserve">Обществознание, </t>
    </r>
    <r>
      <rPr>
        <i/>
        <sz val="10"/>
        <rFont val="Arial"/>
      </rPr>
      <t>Никулина В.С.</t>
    </r>
  </si>
  <si>
    <t>§ 14. Отношения со сверстниками</t>
  </si>
  <si>
    <t>Учебник 
 Российская электронная школа
 https://resh.edu.ru/subject/lesson/7126/main/255567/
 Домашнюю работу выполнять письменно в тетради, отправлять фотографии тетради в личные сообщения в Skype или на почту 6035414@mail.ru</t>
  </si>
  <si>
    <t>§ 14, ответить на вопросы «Проверим себя» после §</t>
  </si>
  <si>
    <r>
      <t xml:space="preserve">Литература, </t>
    </r>
    <r>
      <rPr>
        <i/>
        <sz val="10"/>
        <rFont val="Arial"/>
      </rPr>
      <t>Подлеснова Т.В.</t>
    </r>
  </si>
  <si>
    <t>Родина в стихтворениях Г. Тукая и К. Кулиева</t>
  </si>
  <si>
    <t>скайп, если собрание не грузится конспект статьи учебника "Литература" 6 класс под редакцией В.Я. Коровиной о Г. Тукае (стр. 169-170)</t>
  </si>
  <si>
    <t>Читать выразительно в учебнике стихотворения Г. Тукая " Родная деревня" и "Книга"</t>
  </si>
  <si>
    <r>
      <t>Математика, К</t>
    </r>
    <r>
      <rPr>
        <i/>
        <sz val="10"/>
        <rFont val="Arial"/>
      </rPr>
      <t>лиманова Н.Н.</t>
    </r>
  </si>
  <si>
    <t>п 5.2,  стр 68,  №2 (2 строч), №3 (2 столб), 34 (2 столб), 5 (2)</t>
  </si>
  <si>
    <t>online</t>
  </si>
  <si>
    <r>
      <t xml:space="preserve">История, </t>
    </r>
    <r>
      <rPr>
        <i/>
        <sz val="10"/>
        <rFont val="Arial"/>
      </rPr>
      <t xml:space="preserve">     Никулина В.С.</t>
    </r>
  </si>
  <si>
    <t>§ 15-16. Католическая церковь в XI-XIII веках. Крестовые походы.</t>
  </si>
  <si>
    <t>Учебник 
 Skype
 Домашнюю работу выполнять письменно в тетради, отправлять фотографии тетради в личные сообщения в Skype или на почту 6035414@mail.ru</t>
  </si>
  <si>
    <t>§ 15-16, ответы на вопросы после §</t>
  </si>
  <si>
    <r>
      <t>Математика, К</t>
    </r>
    <r>
      <rPr>
        <i/>
        <sz val="10"/>
        <rFont val="Arial"/>
      </rPr>
      <t>лиманова Н.Н.</t>
    </r>
  </si>
  <si>
    <t>непериодические бесконечные дроби</t>
  </si>
  <si>
    <t>учебник + конспект в АСУ РСО</t>
  </si>
  <si>
    <t>п 5.4,  карточка,  сдать 16 апреля до вечера</t>
  </si>
  <si>
    <r>
      <t xml:space="preserve">Физкультура,     </t>
    </r>
    <r>
      <rPr>
        <i/>
        <sz val="10"/>
        <rFont val="Arial"/>
      </rPr>
      <t>Люст Е.С.</t>
    </r>
  </si>
  <si>
    <t>онлайн, опрос</t>
  </si>
  <si>
    <t>Биология,           Писарева Е. В.</t>
  </si>
  <si>
    <t>Половое размножение растений и животных</t>
  </si>
  <si>
    <t>Skype (aureliaev - звонок по расписанию в АСУ РСО)</t>
  </si>
  <si>
    <t>-</t>
  </si>
  <si>
    <r>
      <t>Математика,</t>
    </r>
    <r>
      <rPr>
        <i/>
        <sz val="10"/>
        <rFont val="Arial"/>
      </rPr>
      <t xml:space="preserve"> Климанова Н.Н.</t>
    </r>
  </si>
  <si>
    <t>разложение дроби в колнечную десятичную</t>
  </si>
  <si>
    <t>п 5.1,  стр 65, №2,3,6,7</t>
  </si>
  <si>
    <r>
      <t xml:space="preserve">Русский язык, </t>
    </r>
    <r>
      <rPr>
        <i/>
        <sz val="10"/>
        <rFont val="Arial"/>
      </rPr>
      <t>Клинова О.А.</t>
    </r>
  </si>
  <si>
    <t>Морфологтческий разбор местоимений</t>
  </si>
  <si>
    <r>
      <t xml:space="preserve">Технология,      </t>
    </r>
    <r>
      <rPr>
        <i/>
        <sz val="10"/>
        <rFont val="Arial"/>
      </rPr>
      <t>Осина С.С.</t>
    </r>
  </si>
  <si>
    <t>Скайп; если нет подключения, учебник РЯ 6 класс под редакцией Ладыженской, ч. 2. П. 87, упр. 497.</t>
  </si>
  <si>
    <t>Учебник РЯ, 6 класс, под редакцией Ладыженской, ч. 2. П. 87, упр. 498 ( выписать слова с пропущенными буквами, объяснить их написание, выполнить морфологический разбор местоимений: за ЕГО полетом,  впереди НАС,  МНЕ показалось). Сдать до 19.00.</t>
  </si>
  <si>
    <t>Вышивка бисером</t>
  </si>
  <si>
    <t>бисер,игла,конва,нитки</t>
  </si>
  <si>
    <t>придумать свой узор вышивки</t>
  </si>
  <si>
    <r>
      <t xml:space="preserve">Физкультура,     </t>
    </r>
    <r>
      <rPr>
        <i/>
        <sz val="10"/>
        <rFont val="Arial"/>
      </rPr>
      <t>Люст Е.С.</t>
    </r>
  </si>
  <si>
    <r>
      <t xml:space="preserve">Технология, </t>
    </r>
    <r>
      <rPr>
        <i/>
        <sz val="10"/>
        <rFont val="Arial"/>
      </rPr>
      <t>Новикова Е.И.</t>
    </r>
  </si>
  <si>
    <r>
      <t xml:space="preserve">Технология,      </t>
    </r>
    <r>
      <rPr>
        <i/>
        <sz val="10"/>
        <rFont val="Arial"/>
      </rPr>
      <t>Осина С.С.</t>
    </r>
  </si>
  <si>
    <r>
      <t xml:space="preserve">Технология, </t>
    </r>
    <r>
      <rPr>
        <i/>
        <sz val="10"/>
        <rFont val="Arial"/>
      </rPr>
      <t>Новикова Е.И.</t>
    </r>
  </si>
  <si>
    <r>
      <t xml:space="preserve">Музыка,      </t>
    </r>
    <r>
      <rPr>
        <i/>
        <sz val="10"/>
        <rFont val="Arial"/>
      </rPr>
      <t>Саркисян Ж.М.</t>
    </r>
  </si>
  <si>
    <r>
      <t xml:space="preserve">История,  </t>
    </r>
    <r>
      <rPr>
        <i/>
        <sz val="10"/>
        <rFont val="Arial"/>
      </rPr>
      <t xml:space="preserve"> Никулина В.С.</t>
    </r>
  </si>
  <si>
    <t>§ 13 и 15. Формирование средневековых городов. Горожане и их образ жизни.</t>
  </si>
  <si>
    <t>Учебник § 13 и 15
 YouTube:
 https://www.youtube.com/watch?v=6_8HJqsuzsA&amp;list=PLv6ufBUWdRi35Ay0NqOktWuF5BAN0dgay&amp;index=26
 https://www.youtube.com/watch?v=wGsOE6_Roek&amp;list=PLv6ufBUWdRi35Ay0NqOktWuF5BAN0dgay&amp;index=29
 Домашнюю работу выполнять письменно в тетради, отправлять фотографии тетради в личные сообщения в Skype или на почту 6035414@mail.ru</t>
  </si>
  <si>
    <t>§ 13 и 15, ответы на вопросы после §</t>
  </si>
  <si>
    <r>
      <t xml:space="preserve">Литература, </t>
    </r>
    <r>
      <rPr>
        <i/>
        <sz val="10"/>
        <rFont val="Arial"/>
      </rPr>
      <t>Клинова О.А.</t>
    </r>
  </si>
  <si>
    <t>Человек и природа в «тихой» лирике Н. М. Рубцова.</t>
  </si>
  <si>
    <t>Закрепление темы Г.Свиридов "Метель"</t>
  </si>
  <si>
    <t>РЭШ, урок 45. если нет подключения, учебник Литература 6 класс, ч. 2.  Прочитать материал о Н.Рубцове, его стихи.</t>
  </si>
  <si>
    <t>https://resh.edu.ru/subject/lesson/7172/train/254521/</t>
  </si>
  <si>
    <r>
      <t>Математика,</t>
    </r>
    <r>
      <rPr>
        <i/>
        <sz val="10"/>
        <rFont val="Arial"/>
      </rPr>
      <t xml:space="preserve"> Буланова И.Н.</t>
    </r>
  </si>
  <si>
    <t>Бесконечные периодические десятичные дроби</t>
  </si>
  <si>
    <t>Учебник: п.5.2 (разобрать примеры), № 973 (2, 3 столб), 975</t>
  </si>
  <si>
    <t>Выучить наизусть стихотворение Н. Рубцова "Звезда полей", записать видео и прислать до 15.04, до 15.00</t>
  </si>
  <si>
    <r>
      <t xml:space="preserve">Английский язык, </t>
    </r>
    <r>
      <rPr>
        <i/>
        <sz val="10"/>
        <rFont val="Arial"/>
      </rPr>
      <t>Жиляева Е.В.</t>
    </r>
  </si>
  <si>
    <t>SB. c. 92 упр. 1-2 WB. с.55 упр. 3</t>
  </si>
  <si>
    <t>самостоятельно</t>
  </si>
  <si>
    <r>
      <t xml:space="preserve">Английский язык,      </t>
    </r>
    <r>
      <rPr>
        <i/>
        <sz val="10"/>
        <rFont val="Arial"/>
      </rPr>
      <t xml:space="preserve"> Жиляева Е.В.</t>
    </r>
  </si>
  <si>
    <r>
      <t xml:space="preserve">Английский язык, </t>
    </r>
    <r>
      <rPr>
        <i/>
        <sz val="10"/>
        <rFont val="Arial"/>
      </rPr>
      <t>Седова З.А.</t>
    </r>
  </si>
  <si>
    <t>progress check.</t>
  </si>
  <si>
    <t>Кроссворд эл.учебник стр.122,124,126.127.РЭШ№11трен.зад.</t>
  </si>
  <si>
    <t>скайп, учебник</t>
  </si>
  <si>
    <t>асу рсо учебник.</t>
  </si>
  <si>
    <t>учебник.стр.84.1-5</t>
  </si>
  <si>
    <t>SB. с. 92 упр. 1-2 WB. c. 55. упр. 3</t>
  </si>
  <si>
    <r>
      <t xml:space="preserve">История,       </t>
    </r>
    <r>
      <rPr>
        <i/>
        <sz val="10"/>
        <rFont val="Arial"/>
      </rPr>
      <t>Никулина В.С.</t>
    </r>
  </si>
  <si>
    <r>
      <t xml:space="preserve">Английский язык,        </t>
    </r>
    <r>
      <rPr>
        <i/>
        <sz val="10"/>
        <rFont val="Arial"/>
      </rPr>
      <t>Седова З.А.</t>
    </r>
  </si>
  <si>
    <t>асу рсо.учебник.</t>
  </si>
  <si>
    <t>учебник. стр.1-5</t>
  </si>
  <si>
    <r>
      <t>Русский язык,</t>
    </r>
    <r>
      <rPr>
        <i/>
        <sz val="10"/>
        <rFont val="Arial"/>
      </rPr>
      <t xml:space="preserve"> Ишбулатова И.А.</t>
    </r>
  </si>
  <si>
    <t>наклонения глаголов</t>
  </si>
  <si>
    <t>Учебник, правила. таблицы</t>
  </si>
  <si>
    <t>упр.581. 582</t>
  </si>
  <si>
    <r>
      <t xml:space="preserve">Литература, </t>
    </r>
    <r>
      <rPr>
        <i/>
        <sz val="10"/>
        <rFont val="Arial"/>
      </rPr>
      <t>Ишбулатова И.А.</t>
    </r>
  </si>
  <si>
    <t>Подвиги Геракла</t>
  </si>
  <si>
    <t>Работа с учебником, книга Кун "Легенды и мифы Древней греции</t>
  </si>
  <si>
    <t>Работа с учебником, ответы на вопросы, стр.202-214</t>
  </si>
  <si>
    <t>самотоятельная работа</t>
  </si>
  <si>
    <r>
      <t xml:space="preserve">География, </t>
    </r>
    <r>
      <rPr>
        <i/>
        <sz val="10"/>
        <rFont val="Arial"/>
      </rPr>
      <t>Завьялова С.А.</t>
    </r>
  </si>
  <si>
    <r>
      <t xml:space="preserve">Математика, </t>
    </r>
    <r>
      <rPr>
        <i/>
        <sz val="10"/>
        <rFont val="Arial"/>
      </rPr>
      <t>Климанова Н.Н.</t>
    </r>
  </si>
  <si>
    <t>бесконечные периодические десятичные дроби</t>
  </si>
  <si>
    <t>zoom+ презентация</t>
  </si>
  <si>
    <t>п 5.2,,  стр 68 № 2(1 строка),3(1 столб),4(1  столб), 5(1)</t>
  </si>
  <si>
    <r>
      <t>Русский язык,</t>
    </r>
    <r>
      <rPr>
        <i/>
        <sz val="10"/>
        <rFont val="Arial"/>
      </rPr>
      <t xml:space="preserve"> Клинова О.А.</t>
    </r>
  </si>
  <si>
    <t>Сочинение по картине Е.В.Сыромятниковой "Первые зрители"</t>
  </si>
  <si>
    <t>РЭШ, РЯ, 6 класс,Урок 84. Если не удалось подключиться, учебник РЯ 6 класс под редакцией Ладыженской, ч. 2, стр. 97, упр.499.</t>
  </si>
  <si>
    <t>Booking thatre tickets</t>
  </si>
  <si>
    <t>учебник стр. 82, ЭОР, упр. 1-3 (прослушать аудио №1,2 (прилагаются), ответить на вопросы №2, в №3 составить диалог по образцу №2 с использованием афиши, записать аудио, прислать для проверки)</t>
  </si>
  <si>
    <t>WB51</t>
  </si>
  <si>
    <r>
      <t xml:space="preserve">Русский язык, </t>
    </r>
    <r>
      <rPr>
        <i/>
        <sz val="10"/>
        <rFont val="Arial"/>
      </rPr>
      <t>Клинова О.А.</t>
    </r>
  </si>
  <si>
    <t xml:space="preserve"> Обобщающий урок по теме "Местоимения" </t>
  </si>
  <si>
    <t>Скайп. Если не удалось подключиться к конференции, учебник РЯ 6 класс под редакцией Ладыженской, ч. 2, упр. 501, 502</t>
  </si>
  <si>
    <t>Упр. 504. Сдать до 19.00</t>
  </si>
  <si>
    <r>
      <t>Технология,</t>
    </r>
    <r>
      <rPr>
        <i/>
        <sz val="10"/>
        <rFont val="Arial"/>
      </rPr>
      <t xml:space="preserve"> Новикова Е.И.</t>
    </r>
  </si>
  <si>
    <r>
      <t xml:space="preserve">Технология, </t>
    </r>
    <r>
      <rPr>
        <i/>
        <sz val="10"/>
        <rFont val="Arial"/>
      </rPr>
      <t>Новикова Е.И.</t>
    </r>
  </si>
  <si>
    <t xml:space="preserve">Творческий проект </t>
  </si>
  <si>
    <t>самостоят.раб.</t>
  </si>
  <si>
    <r>
      <t xml:space="preserve">Технология,         </t>
    </r>
    <r>
      <rPr>
        <i/>
        <sz val="10"/>
        <rFont val="Arial"/>
      </rPr>
      <t>Осина С.С.</t>
    </r>
  </si>
  <si>
    <r>
      <t xml:space="preserve">Технология, </t>
    </r>
    <r>
      <rPr>
        <i/>
        <sz val="10"/>
        <rFont val="Arial"/>
      </rPr>
      <t>Осина С.С.</t>
    </r>
  </si>
  <si>
    <t>Творческий проект "Вышивка</t>
  </si>
  <si>
    <t>бисер,игла,канва</t>
  </si>
  <si>
    <t>придум.свой узор вышивания</t>
  </si>
  <si>
    <r>
      <t xml:space="preserve">Английский язык, </t>
    </r>
    <r>
      <rPr>
        <i/>
        <sz val="10"/>
        <rFont val="Arial"/>
      </rPr>
      <t>Жиляева Е.В.</t>
    </r>
  </si>
  <si>
    <t>Across curriculum. Food Technology</t>
  </si>
  <si>
    <t>SB. c. 93 упр. 1-3</t>
  </si>
  <si>
    <r>
      <t xml:space="preserve">Русский язык, </t>
    </r>
    <r>
      <rPr>
        <i/>
        <sz val="10"/>
        <rFont val="Arial"/>
      </rPr>
      <t>Ишбулатова И.А.</t>
    </r>
  </si>
  <si>
    <t>правописание гласных в окончаниях глаголов</t>
  </si>
  <si>
    <t>упр.580, 583 (сам работа)</t>
  </si>
  <si>
    <r>
      <t xml:space="preserve">Физкультура,        </t>
    </r>
    <r>
      <rPr>
        <i/>
        <sz val="10"/>
        <rFont val="Arial"/>
      </rPr>
      <t>Люст Е.С.</t>
    </r>
  </si>
  <si>
    <r>
      <t>Математика, К</t>
    </r>
    <r>
      <rPr>
        <i/>
        <sz val="10"/>
        <rFont val="Arial"/>
      </rPr>
      <t>лиманова Н.Н.</t>
    </r>
  </si>
  <si>
    <t xml:space="preserve">бесконечные периодические десятичные дроби </t>
  </si>
  <si>
    <t>п 5.2,  №2( 2 строк), 3 ( 2 столб), 4(2 столб), 5 (2)</t>
  </si>
  <si>
    <r>
      <t xml:space="preserve">Английский язык, </t>
    </r>
    <r>
      <rPr>
        <i/>
        <sz val="10"/>
        <rFont val="Arial"/>
      </rPr>
      <t>Жиляева Е.В.</t>
    </r>
  </si>
  <si>
    <t>Booking a table</t>
  </si>
  <si>
    <t>S.B. c. 92 упр. 1-2 учить диалог наизусть</t>
  </si>
  <si>
    <t>самостоят.</t>
  </si>
  <si>
    <r>
      <t xml:space="preserve">Искусство,    </t>
    </r>
    <r>
      <rPr>
        <i/>
        <sz val="10"/>
        <rFont val="Arial"/>
      </rPr>
      <t>Рудина М.В.</t>
    </r>
  </si>
  <si>
    <t>Жанры в изобрази-тельном искусстве</t>
  </si>
  <si>
    <r>
      <t xml:space="preserve">Английский язык, </t>
    </r>
    <r>
      <rPr>
        <i/>
        <sz val="10"/>
        <rFont val="Arial"/>
      </rPr>
      <t>Седова З.А.</t>
    </r>
  </si>
  <si>
    <t>food.drink.</t>
  </si>
  <si>
    <t>асу рсо учебник</t>
  </si>
  <si>
    <t>учебник стр.86.1-4.</t>
  </si>
  <si>
    <r>
      <t xml:space="preserve">Русский язык, </t>
    </r>
    <r>
      <rPr>
        <i/>
        <sz val="10"/>
        <rFont val="Arial"/>
      </rPr>
      <t>Клинова О.А.</t>
    </r>
  </si>
  <si>
    <t xml:space="preserve">Обобщающий урок по теме "Местоимения" </t>
  </si>
  <si>
    <r>
      <t xml:space="preserve">География, </t>
    </r>
    <r>
      <rPr>
        <i/>
        <sz val="10"/>
        <rFont val="Arial"/>
      </rPr>
      <t>Завьялова С.А.</t>
    </r>
  </si>
  <si>
    <t>Учебник РЯ 6 класс под редакцией Ладыженской, ч. 2, параграфы 76 - 82,84-87.</t>
  </si>
  <si>
    <t>Письменные ответы на вопросы: Учебник РЯ 6 класс, ч.2, стр.97-98, с примерами.Сдать до 19.00</t>
  </si>
  <si>
    <r>
      <t>Математика,</t>
    </r>
    <r>
      <rPr>
        <i/>
        <sz val="10"/>
        <rFont val="Arial"/>
      </rPr>
      <t xml:space="preserve"> Буланова И.Н.</t>
    </r>
  </si>
  <si>
    <t>РЭШ 6 класс урок 74</t>
  </si>
  <si>
    <t xml:space="preserve"> № 973 (4, 5 столб), 976 прислать решение на почту</t>
  </si>
  <si>
    <r>
      <t xml:space="preserve">Русский язык, </t>
    </r>
    <r>
      <rPr>
        <i/>
        <sz val="10"/>
        <rFont val="Arial"/>
      </rPr>
      <t>Подлеснова Т.В.</t>
    </r>
  </si>
  <si>
    <t>Текст. Текст и план текста</t>
  </si>
  <si>
    <r>
      <t xml:space="preserve">Искусство,    </t>
    </r>
    <r>
      <rPr>
        <i/>
        <sz val="10"/>
        <rFont val="Arial"/>
      </rPr>
      <t>Рудина М.В.</t>
    </r>
  </si>
  <si>
    <t>скайп, если скайп не грузится, учебник "Русский язык" 6 класс, под редакцией Ладыженкой, упр. 486, 487</t>
  </si>
  <si>
    <t>упр. 488</t>
  </si>
  <si>
    <r>
      <t xml:space="preserve">Обществознание,       </t>
    </r>
    <r>
      <rPr>
        <i/>
        <sz val="10"/>
        <rFont val="Arial"/>
      </rPr>
      <t>Никулина В.С.</t>
    </r>
  </si>
  <si>
    <r>
      <t xml:space="preserve">Литература, </t>
    </r>
    <r>
      <rPr>
        <i/>
        <sz val="10"/>
        <rFont val="Arial"/>
      </rPr>
      <t>Клинова О.И.</t>
    </r>
  </si>
  <si>
    <t>Родина в стихотворениях Г. Тукая и К. Кулиева.</t>
  </si>
  <si>
    <t>Учебник Литература 6 класс, ч. 2, Мтериал раздела "Из литературы народов России"</t>
  </si>
  <si>
    <t>Выразительное чтение стихов Г.Тукая "Родная деревня", "Книга". Записать видео выразительного чтения одного стихотворения на выбор и прислать запись до 16.04, до 15.00</t>
  </si>
  <si>
    <r>
      <t xml:space="preserve">Русский язык, </t>
    </r>
    <r>
      <rPr>
        <i/>
        <sz val="10"/>
        <rFont val="Arial"/>
      </rPr>
      <t>Ишбулатова И.А.</t>
    </r>
  </si>
  <si>
    <t>Контрольные вопросы по теме "Глаголы"</t>
  </si>
  <si>
    <t>упр.592</t>
  </si>
  <si>
    <r>
      <t xml:space="preserve">Музыка,     </t>
    </r>
    <r>
      <rPr>
        <i/>
        <sz val="10"/>
        <rFont val="Arial"/>
      </rPr>
      <t>Саркисян Ж.М.</t>
    </r>
  </si>
  <si>
    <r>
      <t xml:space="preserve">Литература, </t>
    </r>
    <r>
      <rPr>
        <i/>
        <sz val="10"/>
        <rFont val="Arial"/>
      </rPr>
      <t>Подлеснова Т.В.</t>
    </r>
  </si>
  <si>
    <t>Г.Свиридов " Метель" Закрепление</t>
  </si>
  <si>
    <r>
      <t>Математика, К</t>
    </r>
    <r>
      <rPr>
        <i/>
        <sz val="10"/>
        <rFont val="Arial"/>
      </rPr>
      <t>лиманова Н.Н.</t>
    </r>
  </si>
  <si>
    <t>непериодические бесконечные десятичные дроби</t>
  </si>
  <si>
    <t>Сделать конспект о творчестве К. Кулиева.
Учебник "Литература" 6 класс под редакцией В.Я. Коровиной, стр. 172-173</t>
  </si>
  <si>
    <t>п 5.4  карточка ,  СДАТЬ  16 апреля до вечера</t>
  </si>
  <si>
    <t>Выразительно читать стихотворения К. Кулиева "Когда на меня навалилась беда...""Каким бы малым не был наш народ"</t>
  </si>
  <si>
    <t>Skype (aureliaev), порядок опроса в АСУ РСО</t>
  </si>
  <si>
    <r>
      <t>Математика, К</t>
    </r>
    <r>
      <rPr>
        <i/>
        <sz val="10"/>
        <rFont val="Arial"/>
      </rPr>
      <t>лиманова Н.Н.</t>
    </r>
  </si>
  <si>
    <t>длина отрезка</t>
  </si>
  <si>
    <r>
      <t xml:space="preserve">История,   </t>
    </r>
    <r>
      <rPr>
        <i/>
        <sz val="10"/>
        <rFont val="Arial"/>
      </rPr>
      <t xml:space="preserve"> Никулина В.С.</t>
    </r>
  </si>
  <si>
    <t>п 5.6,  стр 75, № 1-6</t>
  </si>
  <si>
    <t>Кроссворд.Фото в Skype или эл. почту</t>
  </si>
  <si>
    <r>
      <t xml:space="preserve">Английский язык, </t>
    </r>
    <r>
      <rPr>
        <i/>
        <sz val="10"/>
        <rFont val="Arial"/>
      </rPr>
      <t>Жиляева Е.В.</t>
    </r>
  </si>
  <si>
    <t>SB. с. 92 упр.1-2 учить диалог наизусть</t>
  </si>
  <si>
    <r>
      <t xml:space="preserve">История,     </t>
    </r>
    <r>
      <rPr>
        <i/>
        <sz val="10"/>
        <rFont val="Arial"/>
      </rPr>
      <t xml:space="preserve"> Никулина В.С.</t>
    </r>
  </si>
  <si>
    <t>§ 17. Как происходило объединение Франции.</t>
  </si>
  <si>
    <t>Учебник YouTube: https://www.youtube.com/watch?v=6LTdScBbYxw&amp;list=PLv6ufBUWdRi35Ay0NqOktWuF5BAN0dgay&amp;index=47
 Домашнюю работу выполнять письменно в тетради, отправлять фотографии тетради в личные сообщения в Skype или на почту 6035414@mail.ru</t>
  </si>
  <si>
    <t>§ 17, ответы на вопросы после §</t>
  </si>
  <si>
    <r>
      <t xml:space="preserve">Английский язык, </t>
    </r>
    <r>
      <rPr>
        <i/>
        <sz val="10"/>
        <rFont val="Arial"/>
      </rPr>
      <t>Седова З.А.</t>
    </r>
  </si>
  <si>
    <r>
      <t xml:space="preserve">Физкультура,     </t>
    </r>
    <r>
      <rPr>
        <i/>
        <sz val="10"/>
        <rFont val="Arial"/>
      </rPr>
      <t>Люст Е.С.</t>
    </r>
  </si>
  <si>
    <r>
      <t xml:space="preserve">Физкультура,     </t>
    </r>
    <r>
      <rPr>
        <i/>
        <sz val="10"/>
        <rFont val="Arial"/>
      </rPr>
      <t>Люст Е.С.</t>
    </r>
  </si>
  <si>
    <r>
      <t xml:space="preserve">Музыка,       </t>
    </r>
    <r>
      <rPr>
        <i/>
        <sz val="10"/>
        <rFont val="Arial"/>
      </rPr>
      <t>Саркисян Ж.М.</t>
    </r>
  </si>
  <si>
    <t>Г.Свиридов. " Метель" Закрепление</t>
  </si>
  <si>
    <t>Кроссворд.Фото в Вайбер или на эл.почту</t>
  </si>
  <si>
    <r>
      <t xml:space="preserve">Математика, </t>
    </r>
    <r>
      <rPr>
        <i/>
        <sz val="10"/>
        <rFont val="Arial"/>
      </rPr>
      <t>Буланова И.Н.</t>
    </r>
  </si>
  <si>
    <t>Непериодические бесконечные десятичные дроби</t>
  </si>
  <si>
    <t>Учебник: п. 5.4 (выучить определения), № 991, 992</t>
  </si>
  <si>
    <r>
      <t xml:space="preserve">Обществознание, </t>
    </r>
    <r>
      <rPr>
        <i/>
        <sz val="10"/>
        <rFont val="Arial"/>
      </rPr>
      <t>Никулина В.С.</t>
    </r>
  </si>
  <si>
    <r>
      <t xml:space="preserve">Английский язык, </t>
    </r>
    <r>
      <rPr>
        <i/>
        <sz val="10"/>
        <rFont val="Arial"/>
      </rPr>
      <t>Седова З.А.</t>
    </r>
  </si>
  <si>
    <t>асу рсо. учебник.</t>
  </si>
  <si>
    <r>
      <t xml:space="preserve">Информатика,     </t>
    </r>
    <r>
      <rPr>
        <i/>
        <sz val="10"/>
        <rFont val="Arial"/>
      </rPr>
      <t>Люст В.А.</t>
    </r>
  </si>
  <si>
    <t>zoom (весь класс)</t>
  </si>
  <si>
    <r>
      <t xml:space="preserve">Английский язык, </t>
    </r>
    <r>
      <rPr>
        <i/>
        <sz val="10"/>
        <rFont val="Arial"/>
      </rPr>
      <t>Жиляева Е.В.</t>
    </r>
  </si>
  <si>
    <t>Across the curriculum. Food Technology</t>
  </si>
  <si>
    <t>Скайп.</t>
  </si>
  <si>
    <r>
      <t xml:space="preserve">Информатика,     </t>
    </r>
    <r>
      <rPr>
        <i/>
        <sz val="10"/>
        <rFont val="Arial"/>
      </rPr>
      <t>Люст В.А.</t>
    </r>
  </si>
  <si>
    <r>
      <t xml:space="preserve">Русский язык, </t>
    </r>
    <r>
      <rPr>
        <i/>
        <sz val="10"/>
        <rFont val="Arial"/>
      </rPr>
      <t>Клинова О.А.</t>
    </r>
  </si>
  <si>
    <t>Контрольная работа по теме: "Местоимение".</t>
  </si>
  <si>
    <t>Упр. 503. Сдать до 19.00</t>
  </si>
  <si>
    <r>
      <t xml:space="preserve">Физкультура,     </t>
    </r>
    <r>
      <rPr>
        <i/>
        <sz val="10"/>
        <rFont val="Arial"/>
      </rPr>
      <t>Люст Е.С.</t>
    </r>
  </si>
  <si>
    <r>
      <t xml:space="preserve">Литература, </t>
    </r>
    <r>
      <rPr>
        <i/>
        <sz val="10"/>
        <rFont val="Arial"/>
      </rPr>
      <t>Клинова О.И.</t>
    </r>
  </si>
  <si>
    <t>Учебник Литература 6 класс, ч. 2, Материал раздела "Из литературы народов России"</t>
  </si>
  <si>
    <t>Выразительное чтение стихов К Кулиева "Когда на меня навалилась беда", "Каким бы малым ни был мой народ". Записать видео выразительного чтения одного стихотворения на выбор и прислать запись до 18.04, до 15.00</t>
  </si>
  <si>
    <r>
      <t xml:space="preserve">Физкультура,     </t>
    </r>
    <r>
      <rPr>
        <i/>
        <sz val="10"/>
        <rFont val="Arial"/>
      </rPr>
      <t>Люст Е.С.</t>
    </r>
  </si>
  <si>
    <r>
      <t>Математика, К</t>
    </r>
    <r>
      <rPr>
        <i/>
        <sz val="10"/>
        <rFont val="Arial"/>
      </rPr>
      <t>лиманова Н.Н.</t>
    </r>
  </si>
  <si>
    <t>длина лтрезка</t>
  </si>
  <si>
    <t>п 5,6,  стр 75,  № 1-6</t>
  </si>
  <si>
    <r>
      <t xml:space="preserve">История,     </t>
    </r>
    <r>
      <rPr>
        <i/>
        <sz val="10"/>
        <rFont val="Arial"/>
      </rPr>
      <t>Никулина В.С.</t>
    </r>
  </si>
  <si>
    <r>
      <t xml:space="preserve">Математика, </t>
    </r>
    <r>
      <rPr>
        <i/>
        <sz val="10"/>
        <rFont val="Arial"/>
      </rPr>
      <t>Буланова И.Н.</t>
    </r>
  </si>
  <si>
    <t>Длина отрезка</t>
  </si>
  <si>
    <t>РЭШ 6 класс урок 75</t>
  </si>
  <si>
    <t>Учебник: п. 5.6 (разобрать примеры), 1022, 1023, 1025</t>
  </si>
  <si>
    <r>
      <t xml:space="preserve">Русский язык, </t>
    </r>
    <r>
      <rPr>
        <i/>
        <sz val="10"/>
        <rFont val="Arial"/>
      </rPr>
      <t>Ишбулатова И.А.</t>
    </r>
  </si>
  <si>
    <t>Повторение.Разделы о языке</t>
  </si>
  <si>
    <t>упр.596</t>
  </si>
  <si>
    <t>Литература, Ишбулатова И.А.</t>
  </si>
  <si>
    <t>Произведения зарубежных писателей</t>
  </si>
  <si>
    <t>Гомер "Илиада"</t>
  </si>
  <si>
    <r>
      <t xml:space="preserve">Информатика,   </t>
    </r>
    <r>
      <rPr>
        <i/>
        <sz val="10"/>
        <rFont val="Arial"/>
      </rPr>
      <t xml:space="preserve"> Люст В.А.</t>
    </r>
  </si>
  <si>
    <t>Визуализация информации в текстовых документах</t>
  </si>
  <si>
    <r>
      <rPr>
        <sz val="10"/>
        <color rgb="FF000000"/>
        <rFont val="Arial"/>
      </rPr>
      <t>Учебник</t>
    </r>
    <r>
      <rPr>
        <sz val="10"/>
        <color rgb="FF000000"/>
        <rFont val="Arial"/>
      </rPr>
      <t xml:space="preserve"> https://cloud.mail.ru/public/3HJX/NzAjLvYE5</t>
    </r>
  </si>
  <si>
    <t>§ 4.4.+практическая работа https://cloud.mail.ru/public/5LG6/3dWTGGuXA
по возникшим вопросам пишите verun_chik89@mail.ru</t>
  </si>
  <si>
    <r>
      <t>Английский язык,</t>
    </r>
    <r>
      <rPr>
        <i/>
        <sz val="10"/>
        <rFont val="Arial"/>
      </rPr>
      <t xml:space="preserve"> Болисов В.В.</t>
    </r>
  </si>
  <si>
    <r>
      <t xml:space="preserve">Биология,   </t>
    </r>
    <r>
      <rPr>
        <i/>
        <sz val="10"/>
        <rFont val="Arial"/>
      </rPr>
      <t>Писарева Е.В.</t>
    </r>
  </si>
  <si>
    <t>Born Free</t>
  </si>
  <si>
    <t>Zoom-конференция</t>
  </si>
  <si>
    <t>SkyEng</t>
  </si>
  <si>
    <r>
      <t xml:space="preserve">Английский язык, </t>
    </r>
    <r>
      <rPr>
        <i/>
        <sz val="10"/>
        <rFont val="Arial"/>
      </rPr>
      <t>Жиляева Е.В.</t>
    </r>
  </si>
  <si>
    <t>Offers for everyone</t>
  </si>
  <si>
    <t>SB. с.90 упр. 1-2 WB.c 55 упр.1</t>
  </si>
  <si>
    <t>ZOOM (4962336973 пароль 322430)</t>
  </si>
  <si>
    <t>§ Половое размножение растений. Половое размножение животных (присылать не нужно). Презентацию переписать или распечатать и вклеить в тетрадь. 23 апреля - устный индивидуальный опрос по графику.</t>
  </si>
  <si>
    <r>
      <t xml:space="preserve">Информатика, </t>
    </r>
    <r>
      <rPr>
        <i/>
        <sz val="10"/>
        <rFont val="Arial"/>
      </rPr>
      <t>Люст В.А.</t>
    </r>
  </si>
  <si>
    <r>
      <rPr>
        <sz val="10"/>
        <color rgb="FF000000"/>
        <rFont val="Arial"/>
      </rPr>
      <t>Учебник</t>
    </r>
    <r>
      <rPr>
        <sz val="10"/>
        <color rgb="FF000000"/>
        <rFont val="Arial"/>
      </rPr>
      <t xml:space="preserve"> https://cloud.mail.ru/public/3HJX/NzAjLvYE5</t>
    </r>
  </si>
  <si>
    <r>
      <t>Физкультура,</t>
    </r>
    <r>
      <rPr>
        <i/>
        <sz val="10"/>
        <rFont val="Arial"/>
      </rPr>
      <t xml:space="preserve"> Личман Е.В.</t>
    </r>
  </si>
  <si>
    <t>Физическое совершенствование. Легкая атлетика</t>
  </si>
  <si>
    <t>https://resh.edu.ru/subject/lesson/3105/start/</t>
  </si>
  <si>
    <t>выполнить тренировочные и контрольные задания, прислать скриншот или фото</t>
  </si>
  <si>
    <r>
      <t xml:space="preserve">Русский язык, </t>
    </r>
    <r>
      <rPr>
        <i/>
        <sz val="10"/>
        <rFont val="Arial"/>
      </rPr>
      <t>Ишбулатова И.А.</t>
    </r>
  </si>
  <si>
    <t>Орфография</t>
  </si>
  <si>
    <t>упр. 603</t>
  </si>
  <si>
    <t>Гомер "Одиссея"</t>
  </si>
  <si>
    <t xml:space="preserve">онлайн  </t>
  </si>
  <si>
    <r>
      <t xml:space="preserve">Английский язык, </t>
    </r>
    <r>
      <rPr>
        <i/>
        <sz val="10"/>
        <rFont val="Arial"/>
      </rPr>
      <t>Жиляева Е.В.</t>
    </r>
  </si>
  <si>
    <r>
      <t xml:space="preserve">Математика, </t>
    </r>
    <r>
      <rPr>
        <i/>
        <sz val="10"/>
        <rFont val="Arial"/>
      </rPr>
      <t>Абрамова Н.В.</t>
    </r>
  </si>
  <si>
    <r>
      <t>Математика,</t>
    </r>
    <r>
      <rPr>
        <i/>
        <sz val="10"/>
        <rFont val="Arial"/>
      </rPr>
      <t xml:space="preserve"> Климанова Н.Н.</t>
    </r>
  </si>
  <si>
    <t>Повторение.</t>
  </si>
  <si>
    <t xml:space="preserve"> Учебник Алгебра  7 класс, учебный фильм в чате скайпа. п.29</t>
  </si>
  <si>
    <t>SB. c. 93 упр. 1-2</t>
  </si>
  <si>
    <t>линейное уравнение с двумя переменными</t>
  </si>
  <si>
    <t>Учебник Алгебра 7 класс,п. 29, Умножение многочлена на многочлен,просмотреть фильм, примеры №3 №4 из п.29 разобрать. Решить № 697,698. дз фото пприслать в вк, вайбер.</t>
  </si>
  <si>
    <t>zooom</t>
  </si>
  <si>
    <t>АЛГЕБРА,  п 40, 1027-1031</t>
  </si>
  <si>
    <r>
      <t>Физкультура,</t>
    </r>
    <r>
      <rPr>
        <i/>
        <sz val="10"/>
        <rFont val="Arial"/>
      </rPr>
      <t xml:space="preserve"> Личман Е.В.</t>
    </r>
  </si>
  <si>
    <r>
      <t xml:space="preserve">Информатика,     </t>
    </r>
    <r>
      <rPr>
        <i/>
        <sz val="10"/>
        <rFont val="Arial"/>
      </rPr>
      <t>Люст В.А.</t>
    </r>
  </si>
  <si>
    <r>
      <t>Литература,</t>
    </r>
    <r>
      <rPr>
        <i/>
        <sz val="10"/>
        <rFont val="Arial"/>
      </rPr>
      <t xml:space="preserve"> Захарова М.В.</t>
    </r>
  </si>
  <si>
    <t>М.М. Зощенко "Беда". Умение анализировать произведения советских писателей.</t>
  </si>
  <si>
    <t>1. Чтение биографии писателя. 2. Соотнесение названия рассказа с его содержанием. Устно.</t>
  </si>
  <si>
    <r>
      <t xml:space="preserve">ОБЖ,                  </t>
    </r>
    <r>
      <rPr>
        <i/>
        <sz val="10"/>
        <rFont val="Arial"/>
      </rPr>
      <t>Новикова Е.И.</t>
    </r>
  </si>
  <si>
    <t>Эпидемии, эпифитотии и эпизоотии</t>
  </si>
  <si>
    <t>https://yadi.sk/d/6KrtnLVmxSy9Xw</t>
  </si>
  <si>
    <r>
      <t xml:space="preserve">Английский язык, </t>
    </r>
    <r>
      <rPr>
        <i/>
        <sz val="10"/>
        <rFont val="Arial"/>
      </rPr>
      <t>Жиляева Е.В.</t>
    </r>
  </si>
  <si>
    <t xml:space="preserve">SB. c. 90 упр. 1-2 WB. c.55 упр. 1 </t>
  </si>
  <si>
    <r>
      <t xml:space="preserve">Английский язык, </t>
    </r>
    <r>
      <rPr>
        <i/>
        <sz val="10"/>
        <rFont val="Arial"/>
      </rPr>
      <t>Седова З.А.</t>
    </r>
  </si>
  <si>
    <r>
      <t xml:space="preserve">Информатика, </t>
    </r>
    <r>
      <rPr>
        <i/>
        <sz val="10"/>
        <rFont val="Arial"/>
      </rPr>
      <t>Люст В.А.</t>
    </r>
  </si>
  <si>
    <t>учебник.стр87.7.9.</t>
  </si>
  <si>
    <r>
      <rPr>
        <sz val="10"/>
        <color rgb="FF000000"/>
        <rFont val="Arial"/>
      </rPr>
      <t>Учебник</t>
    </r>
    <r>
      <rPr>
        <sz val="10"/>
        <color rgb="FF000000"/>
        <rFont val="Arial"/>
      </rPr>
      <t xml:space="preserve"> https://cloud.mail.ru/public/3HJX/NzAjLvYE5</t>
    </r>
  </si>
  <si>
    <r>
      <t xml:space="preserve">Информатика,     </t>
    </r>
    <r>
      <rPr>
        <i/>
        <sz val="10"/>
        <rFont val="Arial"/>
      </rPr>
      <t>Люст В.А.</t>
    </r>
  </si>
  <si>
    <r>
      <t xml:space="preserve">Математика, </t>
    </r>
    <r>
      <rPr>
        <i/>
        <sz val="10"/>
        <rFont val="Arial"/>
      </rPr>
      <t>Буланова И.Н.</t>
    </r>
  </si>
  <si>
    <r>
      <t xml:space="preserve">Информатика,    </t>
    </r>
    <r>
      <rPr>
        <i/>
        <sz val="10"/>
        <rFont val="Arial"/>
      </rPr>
      <t>Люст В.А</t>
    </r>
    <r>
      <rPr>
        <sz val="10"/>
        <color rgb="FF000000"/>
        <rFont val="Arial"/>
      </rPr>
      <t>.</t>
    </r>
  </si>
  <si>
    <t>№ 1026, 1028 прислать решение на почту</t>
  </si>
  <si>
    <t>Просмотр видеуроков</t>
  </si>
  <si>
    <r>
      <rPr>
        <sz val="10"/>
        <color rgb="FF000000"/>
        <rFont val="Arial"/>
      </rPr>
      <t>Учебник</t>
    </r>
    <r>
      <rPr>
        <sz val="10"/>
        <color rgb="FF000000"/>
        <rFont val="Arial"/>
      </rPr>
      <t xml:space="preserve"> https://cloud.mail.ru/public/3HJX/NzAjLvYE5</t>
    </r>
  </si>
  <si>
    <r>
      <t xml:space="preserve">ОБЖ,                  </t>
    </r>
    <r>
      <rPr>
        <i/>
        <sz val="10"/>
        <rFont val="Arial"/>
      </rPr>
      <t>Новикова Е.И.</t>
    </r>
  </si>
  <si>
    <t>Эпидемии, эпизоотии и эпифитотии</t>
  </si>
  <si>
    <t>Просмотр видеоуроков</t>
  </si>
  <si>
    <r>
      <t xml:space="preserve">Литература, </t>
    </r>
    <r>
      <rPr>
        <i/>
        <sz val="10"/>
        <rFont val="Arial"/>
      </rPr>
      <t>Захарова М.В.</t>
    </r>
  </si>
  <si>
    <r>
      <t xml:space="preserve">Биология,   </t>
    </r>
    <r>
      <rPr>
        <i/>
        <sz val="10"/>
        <rFont val="Arial"/>
      </rPr>
      <t>Писарева Е.В.</t>
    </r>
  </si>
  <si>
    <r>
      <t xml:space="preserve">Искусство,    </t>
    </r>
    <r>
      <rPr>
        <i/>
        <sz val="10"/>
        <rFont val="Arial"/>
      </rPr>
      <t>Рудина М.В.</t>
    </r>
  </si>
  <si>
    <t>Искусство иллюстрации. Слово и изображение</t>
  </si>
  <si>
    <r>
      <t xml:space="preserve">Физика,    </t>
    </r>
    <r>
      <rPr>
        <i/>
        <sz val="10"/>
        <rFont val="Arial"/>
      </rPr>
      <t>Масалова Ю.А.</t>
    </r>
  </si>
  <si>
    <t>Механическая работа. Мощность.</t>
  </si>
  <si>
    <r>
      <t xml:space="preserve">Физика,    </t>
    </r>
    <r>
      <rPr>
        <i/>
        <sz val="10"/>
        <rFont val="Arial"/>
      </rPr>
      <t>Масалова Ю.А.</t>
    </r>
  </si>
  <si>
    <r>
      <t>Русский язык,</t>
    </r>
    <r>
      <rPr>
        <i/>
        <sz val="10"/>
        <rFont val="Arial"/>
      </rPr>
      <t xml:space="preserve"> Захарова М.В.</t>
    </r>
  </si>
  <si>
    <t>Различение частицы НЕ и приставки НЕ-. РР. Сочинение-рассказ по данному сюжету.</t>
  </si>
  <si>
    <t>§72, упр. 439, 441, 446</t>
  </si>
  <si>
    <r>
      <t xml:space="preserve">Технология,      </t>
    </r>
    <r>
      <rPr>
        <i/>
        <sz val="10"/>
        <rFont val="Arial"/>
      </rPr>
      <t>Осина С.С.</t>
    </r>
  </si>
  <si>
    <t>Вязание шарфа и шапки спицами</t>
  </si>
  <si>
    <t>пряжа,спицы</t>
  </si>
  <si>
    <t>придумать  свой узор для в.</t>
  </si>
  <si>
    <r>
      <t xml:space="preserve">Русский язык, </t>
    </r>
    <r>
      <rPr>
        <i/>
        <sz val="10"/>
        <rFont val="Arial"/>
      </rPr>
      <t>Захарова М.В.</t>
    </r>
  </si>
  <si>
    <r>
      <t xml:space="preserve">Технология, </t>
    </r>
    <r>
      <rPr>
        <i/>
        <sz val="10"/>
        <rFont val="Arial"/>
      </rPr>
      <t>Новикова Е.И.</t>
    </r>
  </si>
  <si>
    <r>
      <t xml:space="preserve">Математика, </t>
    </r>
    <r>
      <rPr>
        <i/>
        <sz val="10"/>
        <rFont val="Arial"/>
      </rPr>
      <t>Абрамова Н.В.</t>
    </r>
  </si>
  <si>
    <t>Системы линейных уравнений с двумя переменными</t>
  </si>
  <si>
    <t>Учебник Алгебра 7, п. 42,учебный фильм в чате скайпа</t>
  </si>
  <si>
    <t>Учебник Алгебра 7, п.42 читать,просмотреть учебный фильм в чате скайпа, решить №1058,1060.повторение №1065 а ,1066 а.</t>
  </si>
  <si>
    <r>
      <t xml:space="preserve">История,   </t>
    </r>
    <r>
      <rPr>
        <i/>
        <sz val="10"/>
        <rFont val="Arial"/>
      </rPr>
      <t xml:space="preserve">  Жиляева Е.В.</t>
    </r>
  </si>
  <si>
    <t>Английские колонии в Северной Америке.  Конфликт с метрополией</t>
  </si>
  <si>
    <t>п. 23 к/карта понятие метрополия, даты</t>
  </si>
  <si>
    <r>
      <t xml:space="preserve">История,   </t>
    </r>
    <r>
      <rPr>
        <i/>
        <sz val="10"/>
        <rFont val="Arial"/>
      </rPr>
      <t xml:space="preserve"> Никулина В.С.</t>
    </r>
  </si>
  <si>
    <t>§ 18-19. Международные отношения в XVI-XVIII вв.</t>
  </si>
  <si>
    <t>Учебник § 18-19
 Skype
 Домашнюю работу выполнять письменно в тетради, отправлять фотографии тетради в личные сообщения в Skype или на почту 6035414@mail.ru</t>
  </si>
  <si>
    <r>
      <t>Проектная деят-ть,</t>
    </r>
    <r>
      <rPr>
        <i/>
        <sz val="10"/>
        <rFont val="Arial"/>
      </rPr>
      <t xml:space="preserve"> Личман Е.В.</t>
    </r>
  </si>
  <si>
    <t>§ 18-19, ответы на вопросы после §</t>
  </si>
  <si>
    <r>
      <t>Математика,</t>
    </r>
    <r>
      <rPr>
        <i/>
        <sz val="10"/>
        <rFont val="Arial"/>
      </rPr>
      <t xml:space="preserve"> Климанова Н.Н.</t>
    </r>
  </si>
  <si>
    <t>zoom ,  учебник п 41</t>
  </si>
  <si>
    <t>Алгебра, п 41,  1048, 1046</t>
  </si>
  <si>
    <r>
      <t xml:space="preserve">Математика, </t>
    </r>
    <r>
      <rPr>
        <i/>
        <sz val="10"/>
        <rFont val="Arial"/>
      </rPr>
      <t>Абрамова Н.В.</t>
    </r>
  </si>
  <si>
    <t>Он-лайн</t>
  </si>
  <si>
    <t>Учебник Алгебра 7, п.42 читать,просмотреть учебный фильм в чате скайпа, разобрать примеры №1-3 из п.42, решить №1062, повторение №1065 б ,1066 ба.</t>
  </si>
  <si>
    <r>
      <t xml:space="preserve">География, </t>
    </r>
    <r>
      <rPr>
        <i/>
        <sz val="10"/>
        <rFont val="Arial"/>
      </rPr>
      <t>Завьялова С. А.</t>
    </r>
  </si>
  <si>
    <t>Страны Западной Европы</t>
  </si>
  <si>
    <t>§ 53-55, файл в АСУ РСО</t>
  </si>
  <si>
    <r>
      <t xml:space="preserve">География, </t>
    </r>
    <r>
      <rPr>
        <i/>
        <sz val="10"/>
        <rFont val="Arial"/>
      </rPr>
      <t>Завьялова С. А.</t>
    </r>
  </si>
  <si>
    <t xml:space="preserve">самостоятельная работа </t>
  </si>
  <si>
    <t>§ 53-55. файл в АСУ РСО</t>
  </si>
  <si>
    <r>
      <t xml:space="preserve">Математика, </t>
    </r>
    <r>
      <rPr>
        <i/>
        <sz val="10"/>
        <rFont val="Arial"/>
      </rPr>
      <t>Климанова Н. Н.</t>
    </r>
  </si>
  <si>
    <r>
      <t xml:space="preserve">ИЗО,                  </t>
    </r>
    <r>
      <rPr>
        <i/>
        <sz val="10"/>
        <rFont val="Arial"/>
      </rPr>
      <t>Рудина М. В.</t>
    </r>
  </si>
  <si>
    <t>п 40-42,  карточка,  СДАТЬ до  17.апреля</t>
  </si>
  <si>
    <r>
      <t xml:space="preserve">Музыка, </t>
    </r>
    <r>
      <rPr>
        <i/>
        <sz val="10"/>
        <rFont val="Arial"/>
      </rPr>
      <t xml:space="preserve">         Саркисян Ж. М.</t>
    </r>
  </si>
  <si>
    <t>Симфоническая музыка В.А Моцарт Симфония №40</t>
  </si>
  <si>
    <r>
      <t xml:space="preserve">Биология, </t>
    </r>
    <r>
      <rPr>
        <i/>
        <sz val="10"/>
        <rFont val="Arial"/>
      </rPr>
      <t>Писарева Е. В.</t>
    </r>
  </si>
  <si>
    <t>https://resh.edu.ru/subject/lesson/3185/main/</t>
  </si>
  <si>
    <t>Пресмыкающиеся</t>
  </si>
  <si>
    <t>устный индивидуальный опрос (Skype, aureliaev)</t>
  </si>
  <si>
    <t>Учебник, ЭОР</t>
  </si>
  <si>
    <t>Английский язык, Болисов В. В.</t>
  </si>
  <si>
    <t>Culture Corner 8</t>
  </si>
  <si>
    <t>Учебник, стр. 81, упр. 1-4</t>
  </si>
  <si>
    <r>
      <t xml:space="preserve">Английский язык, </t>
    </r>
    <r>
      <rPr>
        <i/>
        <sz val="10"/>
        <rFont val="Arial"/>
      </rPr>
      <t>Жиляева Е. В.</t>
    </r>
  </si>
  <si>
    <t>Culture Corner. Food.</t>
  </si>
  <si>
    <t>S.B. с. 91 упр. 1-3 идиомы по теме Food выучить</t>
  </si>
  <si>
    <t>Сочинение-отзыв.Фото в Skype или эл.почту</t>
  </si>
  <si>
    <r>
      <t xml:space="preserve">Физика,    </t>
    </r>
    <r>
      <rPr>
        <i/>
        <sz val="10"/>
        <rFont val="Arial"/>
      </rPr>
      <t>Масалова Ю.А.</t>
    </r>
  </si>
  <si>
    <r>
      <t xml:space="preserve">Английский язык, </t>
    </r>
    <r>
      <rPr>
        <i/>
        <sz val="10"/>
        <rFont val="Arial"/>
      </rPr>
      <t>Болисов В. В.</t>
    </r>
  </si>
  <si>
    <t>Решение задач на расчет механической работы и мощности.</t>
  </si>
  <si>
    <t>сборник задач № 550, 552, 557, 562, 583, 587</t>
  </si>
  <si>
    <t>сборник задач № 563, 584, 593 (сдать до 20.00 17.04. на электронную почту или в ВК)</t>
  </si>
  <si>
    <r>
      <t>Русский язык,</t>
    </r>
    <r>
      <rPr>
        <i/>
        <sz val="10"/>
        <rFont val="Arial"/>
      </rPr>
      <t xml:space="preserve"> Клинова О.И.</t>
    </r>
  </si>
  <si>
    <t>c помощью ЭОР</t>
  </si>
  <si>
    <t>Контрольная работа по теме: "Обособленные члены предложения".</t>
  </si>
  <si>
    <t>Скайп</t>
  </si>
  <si>
    <t>Повторить словарные слова на стр.228-229</t>
  </si>
  <si>
    <r>
      <t xml:space="preserve">Физкультура,         </t>
    </r>
    <r>
      <rPr>
        <i/>
        <sz val="10"/>
        <rFont val="Arial"/>
      </rPr>
      <t>Личман Е. В.</t>
    </r>
  </si>
  <si>
    <r>
      <t xml:space="preserve">Английский язык, </t>
    </r>
    <r>
      <rPr>
        <i/>
        <sz val="10"/>
        <rFont val="Arial"/>
      </rPr>
      <t>Жиляева Е. В.</t>
    </r>
  </si>
  <si>
    <t>Специальные беговые упражнения.</t>
  </si>
  <si>
    <t>https://www.youtube.com/watch?v=9T6OppWPiPA</t>
  </si>
  <si>
    <t>SB. с. 91 упр. 1-3 идиомы по теме food</t>
  </si>
  <si>
    <r>
      <t xml:space="preserve">Биология, </t>
    </r>
    <r>
      <rPr>
        <i/>
        <sz val="10"/>
        <rFont val="Arial"/>
      </rPr>
      <t>Писарева Е. В.</t>
    </r>
  </si>
  <si>
    <r>
      <t xml:space="preserve">Биология, </t>
    </r>
    <r>
      <rPr>
        <i/>
        <sz val="10"/>
        <rFont val="Arial"/>
      </rPr>
      <t>Завьялова С.А.</t>
    </r>
  </si>
  <si>
    <t>Жизненные циклы. Размножение</t>
  </si>
  <si>
    <t>Файл в АСУ РСО</t>
  </si>
  <si>
    <r>
      <t xml:space="preserve">Английский язык, </t>
    </r>
    <r>
      <rPr>
        <i/>
        <sz val="10"/>
        <rFont val="Arial"/>
      </rPr>
      <t>Седова З.А.</t>
    </r>
  </si>
  <si>
    <t>culture corner.thethames</t>
  </si>
  <si>
    <t>учебник.стр.1012.3.4.</t>
  </si>
  <si>
    <t>Написать 5 упражнений, которые улучшают технику бега. Прислать любым удобным способом</t>
  </si>
  <si>
    <r>
      <t xml:space="preserve">Английский язык, </t>
    </r>
    <r>
      <rPr>
        <i/>
        <sz val="10"/>
        <rFont val="Arial"/>
      </rPr>
      <t>Болисов В.В.</t>
    </r>
  </si>
  <si>
    <r>
      <t xml:space="preserve">Русский язык,    </t>
    </r>
    <r>
      <rPr>
        <i/>
        <sz val="10"/>
        <rFont val="Arial"/>
      </rPr>
      <t>Захарова М. В.</t>
    </r>
  </si>
  <si>
    <t>Reported Speech. 6c</t>
  </si>
  <si>
    <t>Различение частицы НЕ и приставки НЕ-. Самостоятельная работа.</t>
  </si>
  <si>
    <t>§72, упр. 442, 443, 444</t>
  </si>
  <si>
    <r>
      <t xml:space="preserve">Обществознание, </t>
    </r>
    <r>
      <rPr>
        <i/>
        <sz val="10"/>
        <rFont val="Arial"/>
      </rPr>
      <t>Никулина В. С.</t>
    </r>
  </si>
  <si>
    <t>§ 14. Экономика семьи.</t>
  </si>
  <si>
    <t>Учебник 
 Российская электронная школа
 https://resh.edu.ru/subject/lesson/2927/main/
 Домашнюю работу выполнять письменно в тетради, отправлять фотографии тетради в личные сообщения в Skype или на почту 6035414@mail.ru</t>
  </si>
  <si>
    <t>§ 14, письменно ответить на вопросы «Проверим себя»</t>
  </si>
  <si>
    <r>
      <t xml:space="preserve">Проектная деятельность,           </t>
    </r>
    <r>
      <rPr>
        <i/>
        <sz val="10"/>
        <rFont val="Arial"/>
      </rPr>
      <t>Рудина М. В.</t>
    </r>
  </si>
  <si>
    <t>Подготовка доклада</t>
  </si>
  <si>
    <t>В группе .Скайп.</t>
  </si>
  <si>
    <t>просмотр видеоролика</t>
  </si>
  <si>
    <r>
      <t xml:space="preserve">История,   </t>
    </r>
    <r>
      <rPr>
        <i/>
        <sz val="10"/>
        <rFont val="Arial"/>
      </rPr>
      <t xml:space="preserve"> Никулина В.С.</t>
    </r>
  </si>
  <si>
    <t>§ 14-15. Франция Бурбонов и Орлеанов: от революции 1830 г. к новому политическому кризису. Франция: революция 1848 г. и Вторая империя.</t>
  </si>
  <si>
    <t>Учебник § 14-15
 Российская электронная школа https://resh.edu.ru/subject/lesson/1614/main/
 https://resh.edu.ru/subject/lesson/2100/main/
 Домашнюю работу выполнять письменно в тетради, отправлять фотографии тетради в личные сообщения в Skype или на почту 6035414@mail.ru</t>
  </si>
  <si>
    <t>§ 14-15. ответы на вопросы после §</t>
  </si>
  <si>
    <r>
      <t xml:space="preserve">Обществознание, </t>
    </r>
    <r>
      <rPr>
        <i/>
        <sz val="10"/>
        <rFont val="Arial"/>
      </rPr>
      <t>Жиляева Е. В.</t>
    </r>
  </si>
  <si>
    <t>Охрана природы</t>
  </si>
  <si>
    <t>п. 16 сообщение по теме: Три главных правила экологической морали</t>
  </si>
  <si>
    <r>
      <t xml:space="preserve">Физкультура,      </t>
    </r>
    <r>
      <rPr>
        <i/>
        <sz val="10"/>
        <rFont val="Arial"/>
      </rPr>
      <t xml:space="preserve"> Люст Е.С.</t>
    </r>
  </si>
  <si>
    <r>
      <t xml:space="preserve">Русский язык, </t>
    </r>
    <r>
      <rPr>
        <i/>
        <sz val="10"/>
        <rFont val="Arial"/>
      </rPr>
      <t>Захарова М. В.</t>
    </r>
  </si>
  <si>
    <t>https://www.youtube.com/playlist?list=PLEDPoszau5tLJaAYVlFcWsbh8dS_4vwoY</t>
  </si>
  <si>
    <r>
      <t xml:space="preserve">Физкультура,         </t>
    </r>
    <r>
      <rPr>
        <i/>
        <sz val="10"/>
        <rFont val="Arial"/>
      </rPr>
      <t>Личман Е. В.</t>
    </r>
  </si>
  <si>
    <r>
      <t xml:space="preserve">География, </t>
    </r>
    <r>
      <rPr>
        <i/>
        <sz val="10"/>
        <rFont val="Arial"/>
      </rPr>
      <t>Завьялова С. А.</t>
    </r>
  </si>
  <si>
    <t>Страны Восточной Европы</t>
  </si>
  <si>
    <t>§ 56-57. файл в АСУ РСО</t>
  </si>
  <si>
    <r>
      <t xml:space="preserve">Математика, </t>
    </r>
    <r>
      <rPr>
        <i/>
        <sz val="10"/>
        <rFont val="Arial"/>
      </rPr>
      <t>Абрамова Н. В.</t>
    </r>
  </si>
  <si>
    <t>Построение треугольника по трем элементам.</t>
  </si>
  <si>
    <t>Учебник Геометрия 7-9, п.39, учебный фильм в группе класса в ВК</t>
  </si>
  <si>
    <t xml:space="preserve">Учебник Геометрия 7-9, п.39, учебный фильм в группе класса в ВК просмотреть,задачу №2 из п. 39 решить. </t>
  </si>
  <si>
    <r>
      <t xml:space="preserve">Музыка, </t>
    </r>
    <r>
      <rPr>
        <i/>
        <sz val="10"/>
        <rFont val="Arial"/>
      </rPr>
      <t xml:space="preserve">         Рудина М. В.</t>
    </r>
  </si>
  <si>
    <t>Симфоническая музыка</t>
  </si>
  <si>
    <t>В группе  Скайп</t>
  </si>
  <si>
    <t>онлайн АЛГ</t>
  </si>
  <si>
    <r>
      <t xml:space="preserve">Математика, </t>
    </r>
    <r>
      <rPr>
        <i/>
        <sz val="10"/>
        <rFont val="Arial"/>
      </rPr>
      <t>Климанова Н. Н.</t>
    </r>
  </si>
  <si>
    <t>решение систем уравнений</t>
  </si>
  <si>
    <r>
      <t xml:space="preserve">История, </t>
    </r>
    <r>
      <rPr>
        <i/>
        <sz val="10"/>
        <rFont val="Arial"/>
      </rPr>
      <t xml:space="preserve">      Никулина В. С.</t>
    </r>
  </si>
  <si>
    <t>zoom, презентация</t>
  </si>
  <si>
    <r>
      <t>Математика</t>
    </r>
    <r>
      <rPr>
        <i/>
        <sz val="10"/>
        <rFont val="Arial"/>
      </rPr>
      <t>, Климанова Н.Н.</t>
    </r>
  </si>
  <si>
    <t>п 43, № 1068- 1071( аб)</t>
  </si>
  <si>
    <t>§ 20-21. Великие просветители Европы.</t>
  </si>
  <si>
    <t xml:space="preserve">решение неравенств </t>
  </si>
  <si>
    <t>Учебник 
 Российская электронная школа
 https://resh.edu.ru/subject/lesson/2081/start/
 Домашнюю работу выполнять письменно в тетради, отправлять фотографии тетради в личные сообщения в Skype или на почту 6035414@mail.ru</t>
  </si>
  <si>
    <t>§ 20-21, ответы на вопросы после §</t>
  </si>
  <si>
    <t>п 34,  845 аб,  849 (2 строка), 847 (вг)</t>
  </si>
  <si>
    <r>
      <t xml:space="preserve">Физика,    </t>
    </r>
    <r>
      <rPr>
        <i/>
        <sz val="10"/>
        <rFont val="Arial"/>
      </rPr>
      <t>Масалова Ю.А.</t>
    </r>
  </si>
  <si>
    <r>
      <t xml:space="preserve">Русский язык, </t>
    </r>
    <r>
      <rPr>
        <i/>
        <sz val="10"/>
        <rFont val="Arial"/>
      </rPr>
      <t>Захарова М. В.</t>
    </r>
  </si>
  <si>
    <t>Частица НИ, приставка НИ-, союз НИ...НИ. Свободный диктант по упр. 452-453.</t>
  </si>
  <si>
    <t>§73, упр. 449, 450, 451</t>
  </si>
  <si>
    <r>
      <t xml:space="preserve">Русский язык, </t>
    </r>
    <r>
      <rPr>
        <i/>
        <sz val="10"/>
        <rFont val="Arial"/>
      </rPr>
      <t>Захарова М. В.</t>
    </r>
  </si>
  <si>
    <t>Суббота</t>
  </si>
  <si>
    <t>самостотельная работа</t>
  </si>
  <si>
    <r>
      <t xml:space="preserve">Химия,     </t>
    </r>
    <r>
      <rPr>
        <i/>
        <sz val="10"/>
        <rFont val="Arial"/>
      </rPr>
      <t>Писарева Е.В.</t>
    </r>
  </si>
  <si>
    <r>
      <t xml:space="preserve">Русский язык, </t>
    </r>
    <r>
      <rPr>
        <i/>
        <sz val="10"/>
        <rFont val="Arial"/>
      </rPr>
      <t>Захарова М. В.</t>
    </r>
  </si>
  <si>
    <r>
      <t xml:space="preserve">Русский язык, </t>
    </r>
    <r>
      <rPr>
        <i/>
        <sz val="10"/>
        <rFont val="Arial"/>
      </rPr>
      <t>Захарова М. В.</t>
    </r>
  </si>
  <si>
    <t>Ионные уравнения</t>
  </si>
  <si>
    <t>РР. Сочинение-рассказ по данному сюжету.</t>
  </si>
  <si>
    <t>§73, у. 457 (письм.), 458 (по заданию)</t>
  </si>
  <si>
    <t>учебник, примеры в АСУ РСО (прислать решения до 10.00, 14 апреля)</t>
  </si>
  <si>
    <r>
      <t xml:space="preserve">Литература, </t>
    </r>
    <r>
      <rPr>
        <i/>
        <sz val="10"/>
        <rFont val="Arial"/>
      </rPr>
      <t>Захарова М. В.</t>
    </r>
  </si>
  <si>
    <t>Стихи о Родине, природе. В.Брюсов, С.Есенин, Н.Заболоцкий, Н.Рубцов</t>
  </si>
  <si>
    <t>стр. 218-230 читать. Ответы на вопросы устно. Учить наизусть.</t>
  </si>
  <si>
    <r>
      <t xml:space="preserve">Русский язык, </t>
    </r>
    <r>
      <rPr>
        <i/>
        <sz val="10"/>
        <rFont val="Arial"/>
      </rPr>
      <t>Захарова М. В.</t>
    </r>
  </si>
  <si>
    <r>
      <t>География,</t>
    </r>
    <r>
      <rPr>
        <i/>
        <sz val="10"/>
        <rFont val="Arial"/>
      </rPr>
      <t xml:space="preserve"> Завьялова С.А.</t>
    </r>
  </si>
  <si>
    <r>
      <t xml:space="preserve">Математика, </t>
    </r>
    <r>
      <rPr>
        <i/>
        <sz val="10"/>
        <rFont val="Arial"/>
      </rPr>
      <t>Абрамова Н. В.</t>
    </r>
  </si>
  <si>
    <t>Дальний Восток - край контрастов</t>
  </si>
  <si>
    <t>Построение треугольника по трем элементам</t>
  </si>
  <si>
    <t>Учебник Геометрии, п.39, учебный фильм, презентация в группе класса в ВК</t>
  </si>
  <si>
    <t>Учебник Геометрии, п.39 читать, учебный фильм, презентация в группе класса в ВК просмотреть. №293 переписать в тетрадь.</t>
  </si>
  <si>
    <t>§ 48, файл в АСУ РСО</t>
  </si>
  <si>
    <r>
      <t xml:space="preserve">Математика, </t>
    </r>
    <r>
      <rPr>
        <i/>
        <sz val="10"/>
        <rFont val="Arial"/>
      </rPr>
      <t>Климанова Н. Н.</t>
    </r>
  </si>
  <si>
    <t>решение систем  уравнений</t>
  </si>
  <si>
    <t>п 43, 1077аб,  1078 аб</t>
  </si>
  <si>
    <r>
      <t xml:space="preserve">Проектная деят-ть, </t>
    </r>
    <r>
      <rPr>
        <i/>
        <sz val="10"/>
        <rFont val="Arial"/>
      </rPr>
      <t>Саркисян Ж.М.</t>
    </r>
  </si>
  <si>
    <t>проектная деятельность и профориентация</t>
  </si>
  <si>
    <t>https://www.youtube.com/watch?v=UvxgT-5jUQ4</t>
  </si>
  <si>
    <t>English-in-Use 8</t>
  </si>
  <si>
    <t>Учебник, стр. 82 (аудио в АСУ)</t>
  </si>
  <si>
    <r>
      <t xml:space="preserve">Английский язык, </t>
    </r>
    <r>
      <rPr>
        <i/>
        <sz val="10"/>
        <rFont val="Arial"/>
      </rPr>
      <t>Жиляева Е. В.</t>
    </r>
  </si>
  <si>
    <t>English in Use. Expressing tnanks</t>
  </si>
  <si>
    <t>SB. с. 92 упр.1-2</t>
  </si>
  <si>
    <r>
      <t xml:space="preserve">География, </t>
    </r>
    <r>
      <rPr>
        <i/>
        <sz val="10"/>
        <rFont val="Arial"/>
      </rPr>
      <t>Завьялова С. А.</t>
    </r>
  </si>
  <si>
    <r>
      <t xml:space="preserve">Физкультура,         </t>
    </r>
    <r>
      <rPr>
        <i/>
        <sz val="10"/>
        <rFont val="Arial"/>
      </rPr>
      <t>Личман Е. В.</t>
    </r>
  </si>
  <si>
    <t>Техника выполнения низкого старта.</t>
  </si>
  <si>
    <t xml:space="preserve">https://www.youtube.com/watch?v=L6bi7k_3gz0  </t>
  </si>
  <si>
    <r>
      <t xml:space="preserve">Технология, </t>
    </r>
    <r>
      <rPr>
        <i/>
        <sz val="10"/>
        <rFont val="Arial"/>
      </rPr>
      <t>Новикова Е. И.</t>
    </r>
  </si>
  <si>
    <t xml:space="preserve">просмотр видеоролика </t>
  </si>
  <si>
    <r>
      <t xml:space="preserve">Технология,        </t>
    </r>
    <r>
      <rPr>
        <i/>
        <sz val="10"/>
        <rFont val="Arial"/>
      </rPr>
      <t>Осина С. С.</t>
    </r>
  </si>
  <si>
    <t>Вязание шапки и шарфа</t>
  </si>
  <si>
    <t>придум.свой узор вяз</t>
  </si>
  <si>
    <t>не предусмотрено</t>
  </si>
  <si>
    <r>
      <t xml:space="preserve">Технология, </t>
    </r>
    <r>
      <rPr>
        <i/>
        <sz val="10"/>
        <rFont val="Arial"/>
      </rPr>
      <t>Новикова Е. И.</t>
    </r>
  </si>
  <si>
    <t>самостоятельная работа АЛГ</t>
  </si>
  <si>
    <r>
      <t xml:space="preserve">Математика, </t>
    </r>
    <r>
      <rPr>
        <i/>
        <sz val="10"/>
        <rFont val="Arial"/>
      </rPr>
      <t>Климанова Н.Н.</t>
    </r>
  </si>
  <si>
    <t>решение нравенств</t>
  </si>
  <si>
    <r>
      <t xml:space="preserve">Технология,        </t>
    </r>
    <r>
      <rPr>
        <i/>
        <sz val="10"/>
        <rFont val="Arial"/>
      </rPr>
      <t>Осина С. С.</t>
    </r>
  </si>
  <si>
    <t>п 34,  851 вг,  852 аб,  854 абв</t>
  </si>
  <si>
    <r>
      <t xml:space="preserve">Искусство,  </t>
    </r>
    <r>
      <rPr>
        <i/>
        <sz val="10"/>
        <rFont val="Arial"/>
      </rPr>
      <t xml:space="preserve"> Рудина М.В.</t>
    </r>
  </si>
  <si>
    <t>Игровой (художественный) фильм.</t>
  </si>
  <si>
    <r>
      <t xml:space="preserve">Литература, </t>
    </r>
    <r>
      <rPr>
        <i/>
        <sz val="10"/>
        <rFont val="Arial"/>
      </rPr>
      <t>Клинова О.И.</t>
    </r>
  </si>
  <si>
    <t>А.П.Платонов "Возвращение"</t>
  </si>
  <si>
    <t>Скайп. Если не удается подключиться к конференции, Учебник, Литература, 8 класс, ч. 2.А.Платонов "Возвращение", вопросы после текста.</t>
  </si>
  <si>
    <t>Учебник, письменный ответ на вопрос 1 после разделе текста в разделе "Совершенствуйте свою речь". Сдать до 15.04, до 19.00</t>
  </si>
  <si>
    <r>
      <t xml:space="preserve">Физкультура,         </t>
    </r>
    <r>
      <rPr>
        <i/>
        <sz val="10"/>
        <rFont val="Arial"/>
      </rPr>
      <t>Личман Е. В.</t>
    </r>
  </si>
  <si>
    <t>ЭОР</t>
  </si>
  <si>
    <r>
      <t xml:space="preserve">Русский язык, </t>
    </r>
    <r>
      <rPr>
        <i/>
        <sz val="10"/>
        <rFont val="Arial"/>
      </rPr>
      <t>Клинова О. И.</t>
    </r>
  </si>
  <si>
    <r>
      <t xml:space="preserve">История,       </t>
    </r>
    <r>
      <rPr>
        <i/>
        <sz val="10"/>
        <rFont val="Arial"/>
      </rPr>
      <t>Жиляева Е. В.</t>
    </r>
  </si>
  <si>
    <t>Распространённые обращения. Назначение обращения.Выделительные знаки препинания пи обращении.</t>
  </si>
  <si>
    <t>Война за независимость. Образование США</t>
  </si>
  <si>
    <t>п.24 до раздела Конституция США работа с атласом и к/картой</t>
  </si>
  <si>
    <t>РЭШ, РЯ, 8 класс, урок 43. Если нет подключения, учбник РЯ, 8 класс, П.55-57</t>
  </si>
  <si>
    <t>П. 55-57, упр.348. Сдать до 19.00</t>
  </si>
  <si>
    <r>
      <t xml:space="preserve">Русский язык, </t>
    </r>
    <r>
      <rPr>
        <i/>
        <sz val="10"/>
        <rFont val="Arial"/>
      </rPr>
      <t>Захарова М. В.</t>
    </r>
  </si>
  <si>
    <r>
      <t xml:space="preserve">Обществознание, </t>
    </r>
    <r>
      <rPr>
        <i/>
        <sz val="10"/>
        <rFont val="Arial"/>
      </rPr>
      <t>Никулина В. С.</t>
    </r>
  </si>
  <si>
    <t>§ 16 (синий) / §22 (зеленый) Предпринимательская деятельность</t>
  </si>
  <si>
    <r>
      <t xml:space="preserve">Литература, </t>
    </r>
    <r>
      <rPr>
        <i/>
        <sz val="10"/>
        <rFont val="Arial"/>
      </rPr>
      <t>Захарова М. В.</t>
    </r>
  </si>
  <si>
    <r>
      <t xml:space="preserve">Английский язык, </t>
    </r>
    <r>
      <rPr>
        <i/>
        <sz val="10"/>
        <rFont val="Arial"/>
      </rPr>
      <t>Болисов В. В.</t>
    </r>
  </si>
  <si>
    <r>
      <t xml:space="preserve">Английский язык, </t>
    </r>
    <r>
      <rPr>
        <i/>
        <sz val="10"/>
        <rFont val="Arial"/>
      </rPr>
      <t>Жиляева Е. В.</t>
    </r>
  </si>
  <si>
    <t>SB. c. 92 упр. 1-2 обратить внимание на лексику по теме и выражение благодарности (упр.1)</t>
  </si>
  <si>
    <t>§ 16 (синий) / §22 (зеленый), ответить на вопросы «Проверим себя» после §</t>
  </si>
  <si>
    <t>онлайн  АЛГ 14.00-14.30</t>
  </si>
  <si>
    <r>
      <t xml:space="preserve">Математика, </t>
    </r>
    <r>
      <rPr>
        <i/>
        <sz val="10"/>
        <rFont val="Arial"/>
      </rPr>
      <t>Климанова Н. Н.</t>
    </r>
  </si>
  <si>
    <t>решение систем неравенств</t>
  </si>
  <si>
    <t>п 35,  875, 879 аб, 881аб</t>
  </si>
  <si>
    <r>
      <t xml:space="preserve">Физика,         </t>
    </r>
    <r>
      <rPr>
        <i/>
        <sz val="10"/>
        <rFont val="Arial"/>
      </rPr>
      <t>Масалова Ю. А.</t>
    </r>
  </si>
  <si>
    <t>Постоянные магниты. Магнитное поле постоянных магнитов.</t>
  </si>
  <si>
    <t>https://yadi.sk/i/0_qcY0gNeg1FCw</t>
  </si>
  <si>
    <t>посмотреть видеоурок, п. 60, 61, упр. 43, стр. 179 задание 1 или 3 на выбор (обязательно для всех)</t>
  </si>
  <si>
    <r>
      <t xml:space="preserve">Искусство,   </t>
    </r>
    <r>
      <rPr>
        <i/>
        <sz val="10"/>
        <rFont val="Arial"/>
      </rPr>
      <t xml:space="preserve"> Саркисян Ж.М.</t>
    </r>
  </si>
  <si>
    <t>Что есть красота?</t>
  </si>
  <si>
    <t>https://sites.google.com/site/muz050116/uroki-iskusstva/8-klass/urok-18-cto-est-krasota</t>
  </si>
  <si>
    <r>
      <t xml:space="preserve">История,      </t>
    </r>
    <r>
      <rPr>
        <i/>
        <sz val="10"/>
        <rFont val="Arial"/>
      </rPr>
      <t xml:space="preserve"> Никулина В.С.</t>
    </r>
  </si>
  <si>
    <t>Учебник § 14-15
 Российская электронная школа
 https://resh.edu.ru/subject/lesson/1614/main/
 https://resh.edu.ru/subject/lesson/2100/main/
 Домашнюю работу выполнять письменно в тетради, отправлять фотографии тетради в личные сообщения в Skype или на почту 6035414@mail.ru</t>
  </si>
  <si>
    <r>
      <t xml:space="preserve">Физкультура,      </t>
    </r>
    <r>
      <rPr>
        <i/>
        <sz val="10"/>
        <rFont val="Arial"/>
      </rPr>
      <t xml:space="preserve"> Люст Е.С.</t>
    </r>
  </si>
  <si>
    <t>дискуссия</t>
  </si>
  <si>
    <r>
      <t>Биология,</t>
    </r>
    <r>
      <rPr>
        <i/>
        <sz val="10"/>
        <rFont val="Arial"/>
      </rPr>
      <t xml:space="preserve"> Завьялова С.А.</t>
    </r>
  </si>
  <si>
    <r>
      <t xml:space="preserve">ОБЖ,          </t>
    </r>
    <r>
      <rPr>
        <i/>
        <sz val="10"/>
        <rFont val="Arial"/>
      </rPr>
      <t>Новикова Е. И.</t>
    </r>
  </si>
  <si>
    <t>Изменение состава атмосферы</t>
  </si>
  <si>
    <r>
      <t xml:space="preserve">ОБЖ,                  </t>
    </r>
    <r>
      <rPr>
        <i/>
        <sz val="10"/>
        <rFont val="Arial"/>
      </rPr>
      <t>Новикова Е.И.</t>
    </r>
  </si>
  <si>
    <r>
      <t xml:space="preserve">ОБЖ,                  </t>
    </r>
    <r>
      <rPr>
        <i/>
        <sz val="10"/>
        <rFont val="Arial"/>
      </rPr>
      <t>Новикова Е.И.</t>
    </r>
  </si>
  <si>
    <t>Параграфы 6.2 и 6.3 (фото по ссылке и в асу рсо) прочитать, записать основную информацию, как продолжение предыдущего конспекта. Сдавать не нужно.</t>
  </si>
  <si>
    <r>
      <t>Математика,</t>
    </r>
    <r>
      <rPr>
        <i/>
        <sz val="10"/>
        <rFont val="Arial"/>
      </rPr>
      <t xml:space="preserve"> Климанова Н.Н.</t>
    </r>
  </si>
  <si>
    <r>
      <t xml:space="preserve">Математика, </t>
    </r>
    <r>
      <rPr>
        <i/>
        <sz val="10"/>
        <rFont val="Arial"/>
      </rPr>
      <t>Буланова И.Н.</t>
    </r>
  </si>
  <si>
    <t>решение неравенств</t>
  </si>
  <si>
    <r>
      <t xml:space="preserve">Физкультура,      </t>
    </r>
    <r>
      <rPr>
        <i/>
        <sz val="10"/>
        <rFont val="Arial"/>
      </rPr>
      <t xml:space="preserve"> Люст Е.С.</t>
    </r>
  </si>
  <si>
    <t>Решение неравенств с одной переменной</t>
  </si>
  <si>
    <t>п 34,  849(2 строка),  847 вг,  845 аб</t>
  </si>
  <si>
    <t>РЭШ алгебра 8 класс урок 41</t>
  </si>
  <si>
    <t>По учебнику № 846, 850</t>
  </si>
  <si>
    <r>
      <t xml:space="preserve">История,    </t>
    </r>
    <r>
      <rPr>
        <i/>
        <sz val="10"/>
        <rFont val="Arial"/>
      </rPr>
      <t xml:space="preserve"> Никулина В.С.</t>
    </r>
  </si>
  <si>
    <r>
      <t xml:space="preserve">Русский язык, </t>
    </r>
    <r>
      <rPr>
        <i/>
        <sz val="10"/>
        <rFont val="Arial"/>
      </rPr>
      <t>Ишбулатова И.А.</t>
    </r>
  </si>
  <si>
    <t>Косвенная речь</t>
  </si>
  <si>
    <t>Упр.407, парагр 69</t>
  </si>
  <si>
    <r>
      <t>Проектная деят-ть,</t>
    </r>
    <r>
      <rPr>
        <i/>
        <sz val="10"/>
        <rFont val="Arial"/>
      </rPr>
      <t xml:space="preserve"> Саркисян Ж.М.</t>
    </r>
  </si>
  <si>
    <t>Means of transport</t>
  </si>
  <si>
    <t>Учебник, стр.96, 97 (аудио в АСУ)</t>
  </si>
  <si>
    <r>
      <t xml:space="preserve">Информатика,    </t>
    </r>
    <r>
      <rPr>
        <i/>
        <sz val="10"/>
        <rFont val="Arial"/>
      </rPr>
      <t>Люст В. А.</t>
    </r>
  </si>
  <si>
    <t>ЯП Паскаль</t>
  </si>
  <si>
    <r>
      <t xml:space="preserve">Биология, </t>
    </r>
    <r>
      <rPr>
        <i/>
        <sz val="10"/>
        <rFont val="Arial"/>
      </rPr>
      <t>Завьялова С.А.</t>
    </r>
  </si>
  <si>
    <r>
      <t xml:space="preserve">География, </t>
    </r>
    <r>
      <rPr>
        <i/>
        <sz val="10"/>
        <rFont val="Arial"/>
      </rPr>
      <t>Завьялова С.А.</t>
    </r>
  </si>
  <si>
    <r>
      <t xml:space="preserve">Литература, </t>
    </r>
    <r>
      <rPr>
        <i/>
        <sz val="10"/>
        <rFont val="Arial"/>
      </rPr>
      <t>Подлеснова Т.В.</t>
    </r>
  </si>
  <si>
    <t>Зощенко М.М. Рассказ "История болезни". Сатира и юмор в рассказе</t>
  </si>
  <si>
    <t>скайп, если не загрузится конференция, учебник "Литература" 8 класс под редакцией В.Я. Коровиной, читать "История болезни" стр. 140, отвечать на вопросы, стр. 144</t>
  </si>
  <si>
    <t>Читать главы из поэмы "Василий Теркин" А.Т. Твардовского в учебнике, стр. 148</t>
  </si>
  <si>
    <r>
      <rPr>
        <sz val="10"/>
        <color rgb="FF000000"/>
        <rFont val="Arial"/>
      </rPr>
      <t>практическая работа</t>
    </r>
    <r>
      <rPr>
        <sz val="10"/>
        <color rgb="FF000000"/>
        <rFont val="Arial"/>
      </rPr>
      <t xml:space="preserve"> https://cloud.mail.ru/public/2bsX/42zvBe5NG</t>
    </r>
  </si>
  <si>
    <r>
      <t xml:space="preserve">Химия,     </t>
    </r>
    <r>
      <rPr>
        <i/>
        <sz val="10"/>
        <rFont val="Arial"/>
      </rPr>
      <t>Писарева Е.В.</t>
    </r>
  </si>
  <si>
    <t>Ионные уравения</t>
  </si>
  <si>
    <t>учебник, примеры в АСУ РСО (прислать решения до 14.00, 14 апреля)</t>
  </si>
  <si>
    <r>
      <t xml:space="preserve">Английский язык, </t>
    </r>
    <r>
      <rPr>
        <i/>
        <sz val="10"/>
        <rFont val="Arial"/>
      </rPr>
      <t>Седова З. А.</t>
    </r>
  </si>
  <si>
    <t>fасу рсо.учебник.</t>
  </si>
  <si>
    <t xml:space="preserve">самостотельная работа </t>
  </si>
  <si>
    <r>
      <t>Математика,</t>
    </r>
    <r>
      <rPr>
        <i/>
        <sz val="10"/>
        <rFont val="Arial"/>
      </rPr>
      <t xml:space="preserve"> Климанова Н.Н.</t>
    </r>
  </si>
  <si>
    <r>
      <t xml:space="preserve">Проект.деят.  </t>
    </r>
    <r>
      <rPr>
        <i/>
        <sz val="10"/>
        <rFont val="Arial"/>
      </rPr>
      <t>Саркисян Ж.М.</t>
    </r>
  </si>
  <si>
    <t>Проектная деятельность и профориентация</t>
  </si>
  <si>
    <r>
      <t xml:space="preserve">Информатика, </t>
    </r>
    <r>
      <rPr>
        <i/>
        <sz val="10"/>
        <rFont val="Arial"/>
      </rPr>
      <t>Люст В. А.</t>
    </r>
  </si>
  <si>
    <r>
      <t>Английский язык,</t>
    </r>
    <r>
      <rPr>
        <i/>
        <sz val="10"/>
        <rFont val="Arial"/>
      </rPr>
      <t xml:space="preserve"> Модзелевская Н.В.</t>
    </r>
  </si>
  <si>
    <t>Holiday problems</t>
  </si>
  <si>
    <r>
      <rPr>
        <sz val="10"/>
        <color rgb="FF000000"/>
        <rFont val="Arial"/>
      </rPr>
      <t>практическая работа</t>
    </r>
    <r>
      <rPr>
        <sz val="10"/>
        <color rgb="FF000000"/>
        <rFont val="Arial"/>
      </rPr>
      <t xml:space="preserve"> https://cloud.mail.ru/public/2bsX/42zvBe5NG</t>
    </r>
  </si>
  <si>
    <t>учебник с. 93, у. 7а перевести предложения 1-6 и соединить их с чувствами a-f,  упр. 7b выразить эмоции по поводу происшествий в отпуске (письменно), Рабочая тетрадь стр. 55, упр. 1-3</t>
  </si>
  <si>
    <r>
      <t xml:space="preserve">География, </t>
    </r>
    <r>
      <rPr>
        <i/>
        <sz val="10"/>
        <rFont val="Arial"/>
      </rPr>
      <t>Завьялова С. А.</t>
    </r>
  </si>
  <si>
    <t>Природные комплексы Дальнего Востока</t>
  </si>
  <si>
    <t>§ 49, 50, файл в АСУ РСО</t>
  </si>
  <si>
    <t>онлайн ГЕОМ</t>
  </si>
  <si>
    <r>
      <t xml:space="preserve">Математика, </t>
    </r>
    <r>
      <rPr>
        <i/>
        <sz val="10"/>
        <rFont val="Arial"/>
      </rPr>
      <t>Климанова Н. Н.</t>
    </r>
  </si>
  <si>
    <t>теорема о вписанном угле</t>
  </si>
  <si>
    <t>zoom/+ презентация</t>
  </si>
  <si>
    <t xml:space="preserve"> п 73, 653 аб,  654,</t>
  </si>
  <si>
    <r>
      <t xml:space="preserve">Химия,     </t>
    </r>
    <r>
      <rPr>
        <i/>
        <sz val="10"/>
        <rFont val="Arial"/>
      </rPr>
      <t>Писарева Е.В.</t>
    </r>
  </si>
  <si>
    <r>
      <t xml:space="preserve">Физкультура,      </t>
    </r>
    <r>
      <rPr>
        <i/>
        <sz val="10"/>
        <rFont val="Arial"/>
      </rPr>
      <t xml:space="preserve"> Люст Е.С.</t>
    </r>
  </si>
  <si>
    <t>учебник, примеры в АСУ РСО (прислать решения до 12.00, 14 апреля)</t>
  </si>
  <si>
    <r>
      <t xml:space="preserve">Информатика, </t>
    </r>
    <r>
      <rPr>
        <i/>
        <sz val="10"/>
        <rFont val="Arial"/>
      </rPr>
      <t>Люст В.А.</t>
    </r>
  </si>
  <si>
    <r>
      <rPr>
        <sz val="10"/>
        <color rgb="FF000000"/>
        <rFont val="Arial"/>
      </rPr>
      <t>практическая работа</t>
    </r>
    <r>
      <rPr>
        <sz val="10"/>
        <color rgb="FF000000"/>
        <rFont val="Arial"/>
      </rPr>
      <t xml:space="preserve"> https://cloud.mail.ru/public/2bsX/42zvBe5NG</t>
    </r>
  </si>
  <si>
    <r>
      <t xml:space="preserve">Английский язык, </t>
    </r>
    <r>
      <rPr>
        <i/>
        <sz val="10"/>
        <rFont val="Arial"/>
      </rPr>
      <t>Модзелевская Н.В.</t>
    </r>
  </si>
  <si>
    <t>Holiday Problems</t>
  </si>
  <si>
    <r>
      <t xml:space="preserve">Информатика, </t>
    </r>
    <r>
      <rPr>
        <i/>
        <sz val="10"/>
        <rFont val="Arial"/>
      </rPr>
      <t>Люст В. А.</t>
    </r>
  </si>
  <si>
    <r>
      <t xml:space="preserve">История,      </t>
    </r>
    <r>
      <rPr>
        <i/>
        <sz val="10"/>
        <rFont val="Arial"/>
      </rPr>
      <t>Никулина В. С.</t>
    </r>
  </si>
  <si>
    <t>§ 16-17. Германия: на пути к единству. «Нужна ли нам единая и неделимая Италия?»</t>
  </si>
  <si>
    <t>Учебник 
 Российская электронная школа
 https://resh.edu.ru/subject/lesson/3259/start/
 Домашнюю работу выполнять письменно в тетради, отправлять фотографии тетради в личные сообщения в Skype или на почту 6035414@mail.ru</t>
  </si>
  <si>
    <t>§ 16-17, ответы на вопросы после §</t>
  </si>
  <si>
    <r>
      <rPr>
        <sz val="10"/>
        <color rgb="FF000000"/>
        <rFont val="Arial"/>
      </rPr>
      <t>практическая работа</t>
    </r>
    <r>
      <rPr>
        <sz val="10"/>
        <color rgb="FF000000"/>
        <rFont val="Arial"/>
      </rPr>
      <t xml:space="preserve"> https://cloud.mail.ru/public/2bsX/42zvBe5NG</t>
    </r>
  </si>
  <si>
    <r>
      <t>География,</t>
    </r>
    <r>
      <rPr>
        <i/>
        <sz val="10"/>
        <rFont val="Arial"/>
      </rPr>
      <t xml:space="preserve"> Завьялова С.А.</t>
    </r>
  </si>
  <si>
    <r>
      <t xml:space="preserve">Математика, </t>
    </r>
    <r>
      <rPr>
        <i/>
        <sz val="10"/>
        <rFont val="Arial"/>
      </rPr>
      <t>Климанова Н. Н.</t>
    </r>
  </si>
  <si>
    <t>теорема об отрезках пересекающихся хорд</t>
  </si>
  <si>
    <r>
      <t xml:space="preserve">Обществознание, </t>
    </r>
    <r>
      <rPr>
        <i/>
        <sz val="10"/>
        <rFont val="Arial"/>
      </rPr>
      <t>Никулина В. С.</t>
    </r>
  </si>
  <si>
    <t>п  73,  карточка,  СДАТЬ 18 апр</t>
  </si>
  <si>
    <r>
      <t xml:space="preserve">Информатика, </t>
    </r>
    <r>
      <rPr>
        <i/>
        <sz val="10"/>
        <rFont val="Arial"/>
      </rPr>
      <t>Люст В.А.</t>
    </r>
  </si>
  <si>
    <r>
      <t xml:space="preserve">Технология, </t>
    </r>
    <r>
      <rPr>
        <i/>
        <sz val="10"/>
        <rFont val="Arial"/>
      </rPr>
      <t>Новикова Е. И.</t>
    </r>
  </si>
  <si>
    <r>
      <rPr>
        <sz val="10"/>
        <color rgb="FF000000"/>
        <rFont val="Arial"/>
      </rPr>
      <t>практическая работа</t>
    </r>
    <r>
      <rPr>
        <sz val="10"/>
        <color rgb="FF000000"/>
        <rFont val="Arial"/>
      </rPr>
      <t xml:space="preserve"> https://cloud.mail.ru/public/2bsX/42zvBe5NG</t>
    </r>
  </si>
  <si>
    <t>Нанесение размеров на чертежи</t>
  </si>
  <si>
    <t>закрепление пройденного материала (презентация в асу рсо)</t>
  </si>
  <si>
    <r>
      <t xml:space="preserve">Технология,       </t>
    </r>
    <r>
      <rPr>
        <i/>
        <sz val="10"/>
        <rFont val="Arial"/>
      </rPr>
      <t>Осина С. С.</t>
    </r>
  </si>
  <si>
    <t>Творч.проект див.под.</t>
  </si>
  <si>
    <t>эскиз(фото)</t>
  </si>
  <si>
    <t>онлайн  АЛГ</t>
  </si>
  <si>
    <r>
      <t xml:space="preserve">Математика, </t>
    </r>
    <r>
      <rPr>
        <i/>
        <sz val="10"/>
        <rFont val="Arial"/>
      </rPr>
      <t>Климанова Н. Н.</t>
    </r>
  </si>
  <si>
    <t>п 35,  875,  879 аб,  881 аб</t>
  </si>
  <si>
    <r>
      <t xml:space="preserve">Физика,     </t>
    </r>
    <r>
      <rPr>
        <i/>
        <sz val="10"/>
        <rFont val="Arial"/>
      </rPr>
      <t>Масалова Ю. А.</t>
    </r>
  </si>
  <si>
    <t>Действие магнитного поля на проводник с током.</t>
  </si>
  <si>
    <t>https://yadi.sk/i/rqUXVQ-GKIlI_Q</t>
  </si>
  <si>
    <r>
      <t xml:space="preserve">Физика,         </t>
    </r>
    <r>
      <rPr>
        <i/>
        <sz val="10"/>
        <rFont val="Arial"/>
      </rPr>
      <t>Масалова Ю. А.</t>
    </r>
  </si>
  <si>
    <r>
      <t xml:space="preserve">Обществознание, </t>
    </r>
    <r>
      <rPr>
        <i/>
        <sz val="10"/>
        <rFont val="Arial"/>
      </rPr>
      <t>Никулина В. С.</t>
    </r>
  </si>
  <si>
    <r>
      <t xml:space="preserve">Английский язык, </t>
    </r>
    <r>
      <rPr>
        <i/>
        <sz val="10"/>
        <rFont val="Arial"/>
      </rPr>
      <t>Модзелевская Н. В.</t>
    </r>
  </si>
  <si>
    <t>Grammar in Use Косвенная речь</t>
  </si>
  <si>
    <t>учебник стр. 94, у. 1 Косвенная речь, прочитать примеры и правило GR12, Модуль 6 в конце учебника (что такое Косвенная речь и как переделать ВЫСКАЗЫВАНИЯ в косвенную речь. ОБРАТИТЕ ВНИМАНИЕ, в какие времена переходят формы глаголов при переводе Прямой речи в Косвенную речь (РАМКА)). Рабочая тетрадь стр. 56, у. 1</t>
  </si>
  <si>
    <r>
      <t xml:space="preserve">Физика,         </t>
    </r>
    <r>
      <rPr>
        <i/>
        <sz val="10"/>
        <rFont val="Arial"/>
      </rPr>
      <t>Масалова Ю. А.</t>
    </r>
  </si>
  <si>
    <r>
      <t xml:space="preserve">ИЗО,             </t>
    </r>
    <r>
      <rPr>
        <i/>
        <sz val="10"/>
        <rFont val="Arial"/>
      </rPr>
      <t xml:space="preserve">      Рудина М. В.</t>
    </r>
  </si>
  <si>
    <r>
      <t xml:space="preserve">Русский язык, </t>
    </r>
    <r>
      <rPr>
        <i/>
        <sz val="10"/>
        <rFont val="Arial"/>
      </rPr>
      <t>Подлеснова Т. В.</t>
    </r>
  </si>
  <si>
    <t>Контрольная работа по тебе "Слова, грамматически не связанные с членами предложений"</t>
  </si>
  <si>
    <t xml:space="preserve">Файл котрольной работы будет размещен и в собрании в скайпе, и в АСУ РСО 15.04. </t>
  </si>
  <si>
    <t>выслать выполненную контрольную работу</t>
  </si>
  <si>
    <r>
      <t xml:space="preserve">Физкультура,      </t>
    </r>
    <r>
      <rPr>
        <i/>
        <sz val="10"/>
        <rFont val="Arial"/>
      </rPr>
      <t xml:space="preserve"> Люст Е.С.</t>
    </r>
  </si>
  <si>
    <r>
      <t xml:space="preserve">Русский язык, </t>
    </r>
    <r>
      <rPr>
        <i/>
        <sz val="10"/>
        <rFont val="Arial"/>
      </rPr>
      <t>Клинова О. И.</t>
    </r>
  </si>
  <si>
    <t>Употребление обращений</t>
  </si>
  <si>
    <t>Учебник, РЯ, 8 класс П. 58, упр.351</t>
  </si>
  <si>
    <t>П.58, упр.352. Сдать до 19.00</t>
  </si>
  <si>
    <r>
      <t xml:space="preserve">Русский язык, </t>
    </r>
    <r>
      <rPr>
        <i/>
        <sz val="10"/>
        <rFont val="Arial"/>
      </rPr>
      <t>Ишбулатова И. А.</t>
    </r>
  </si>
  <si>
    <t>диалог</t>
  </si>
  <si>
    <t>упр.416</t>
  </si>
  <si>
    <r>
      <t xml:space="preserve">География, </t>
    </r>
    <r>
      <rPr>
        <i/>
        <sz val="10"/>
        <rFont val="Arial"/>
      </rPr>
      <t>Завьялова С. А.</t>
    </r>
  </si>
  <si>
    <t>§ 49, 50. файл в АСУ РСО</t>
  </si>
  <si>
    <r>
      <t xml:space="preserve">Математика, </t>
    </r>
    <r>
      <rPr>
        <i/>
        <sz val="10"/>
        <rFont val="Arial"/>
      </rPr>
      <t>Буланова И. Н.</t>
    </r>
  </si>
  <si>
    <r>
      <t xml:space="preserve">Математика, </t>
    </r>
    <r>
      <rPr>
        <i/>
        <sz val="10"/>
        <rFont val="Arial"/>
      </rPr>
      <t>Климанова Н. Н.</t>
    </r>
  </si>
  <si>
    <t>Теорема об отрезках пересекающияся хорд</t>
  </si>
  <si>
    <t>скайп, если не загрузится конференция, учебник геометрии Атанасяна разобрать п.73, сделать конспект в тетрадь</t>
  </si>
  <si>
    <r>
      <t xml:space="preserve">Биология, </t>
    </r>
    <r>
      <rPr>
        <i/>
        <sz val="10"/>
        <rFont val="Arial"/>
      </rPr>
      <t>Завьялова С. А.</t>
    </r>
  </si>
  <si>
    <t>параграф 2, п. 73,№ 666, 672</t>
  </si>
  <si>
    <t>п 73,   653 аб,  654</t>
  </si>
  <si>
    <t>Поведение человека. Рефлекс</t>
  </si>
  <si>
    <t>Semi-formal thank-you letter</t>
  </si>
  <si>
    <t>Учебник, стр. 98-99 (Познакомиться с правилами и образцами письма)</t>
  </si>
  <si>
    <t>учебник.стр.99 №8 (Написать письмо по образцу №2а)</t>
  </si>
  <si>
    <r>
      <t xml:space="preserve">Английский язык, </t>
    </r>
    <r>
      <rPr>
        <i/>
        <sz val="10"/>
        <rFont val="Arial"/>
      </rPr>
      <t>Модзелевская Н. В.</t>
    </r>
  </si>
  <si>
    <t>13.50-14.20</t>
  </si>
  <si>
    <r>
      <t xml:space="preserve">Английский язык, </t>
    </r>
    <r>
      <rPr>
        <i/>
        <sz val="10"/>
        <rFont val="Arial"/>
      </rPr>
      <t>Седова З. А.</t>
    </r>
  </si>
  <si>
    <r>
      <t xml:space="preserve">Литература, </t>
    </r>
    <r>
      <rPr>
        <i/>
        <sz val="10"/>
        <rFont val="Arial"/>
      </rPr>
      <t>Ишбулатова И. А.</t>
    </r>
  </si>
  <si>
    <t>education.</t>
  </si>
  <si>
    <t>Произведения о войне</t>
  </si>
  <si>
    <t>zoov</t>
  </si>
  <si>
    <t xml:space="preserve">учебник.стр.106.1.34. </t>
  </si>
  <si>
    <t>Письменная работа "В.Тёркин -герой поэмы"</t>
  </si>
  <si>
    <r>
      <t xml:space="preserve">Литература, </t>
    </r>
    <r>
      <rPr>
        <i/>
        <sz val="10"/>
        <rFont val="Arial"/>
      </rPr>
      <t>Клинова О. И.</t>
    </r>
  </si>
  <si>
    <t>Стихи и песни о Великой Отечественной войне 1941-1945 (обзор)</t>
  </si>
  <si>
    <t>Материал учебника: Литература, 8 класс, ч. 2, раздел "Стихи и песни о Великой Отечественной войне 1941-1945".</t>
  </si>
  <si>
    <t>1) Выразительное чтение стихов: М.В.Исаковский "Катюша", "Враги сожгли родную хату", Б.Ш.Окуджава "Песенка о пехоте", "Здесь птицы не поют"; 2) Записать видео выразительного чтения 1 стиха на выбор и прислать видео до 18.04., до 19.00</t>
  </si>
  <si>
    <r>
      <t xml:space="preserve">ИЗО,                   </t>
    </r>
    <r>
      <rPr>
        <i/>
        <sz val="10"/>
        <rFont val="Arial"/>
      </rPr>
      <t>Рудина М. В.</t>
    </r>
  </si>
  <si>
    <t>В группе Скайп</t>
  </si>
  <si>
    <r>
      <t xml:space="preserve">Математика, </t>
    </r>
    <r>
      <rPr>
        <i/>
        <sz val="10"/>
        <rFont val="Arial"/>
      </rPr>
      <t>Буланова И. Н.</t>
    </r>
  </si>
  <si>
    <t>№ 853, 859 прислать решение на почту</t>
  </si>
  <si>
    <r>
      <t xml:space="preserve">Химия,       </t>
    </r>
    <r>
      <rPr>
        <i/>
        <sz val="10"/>
        <rFont val="Arial"/>
      </rPr>
      <t>Писарева Е. В.</t>
    </r>
  </si>
  <si>
    <t>Кислоты с точки зрения ТЭД</t>
  </si>
  <si>
    <t>Учебник §Кислоты файл в АСУ РСО</t>
  </si>
  <si>
    <r>
      <t xml:space="preserve">Русский язык, </t>
    </r>
    <r>
      <rPr>
        <i/>
        <sz val="10"/>
        <rFont val="Arial"/>
      </rPr>
      <t>Подлеснова Т. В.</t>
    </r>
  </si>
  <si>
    <t>Выучить способы получения и химические свойства кислот. Классификация кислот</t>
  </si>
  <si>
    <t>Понятие о чужой речи. Комментирующая часть. Прямая и косвенная речь. Косвенная речь</t>
  </si>
  <si>
    <t>скайп, если скайп не грузится, учебник под редакцией Ладыженской,пар. 65, 66, 67, упр. 404</t>
  </si>
  <si>
    <t>упр. 406</t>
  </si>
  <si>
    <r>
      <t xml:space="preserve">Искусство,       </t>
    </r>
    <r>
      <rPr>
        <i/>
        <sz val="10"/>
        <rFont val="Arial"/>
      </rPr>
      <t>Рудина М. В.</t>
    </r>
  </si>
  <si>
    <t>Искусство дизайна</t>
  </si>
  <si>
    <r>
      <t xml:space="preserve">Физкультура,      </t>
    </r>
    <r>
      <rPr>
        <i/>
        <sz val="10"/>
        <rFont val="Arial"/>
      </rPr>
      <t xml:space="preserve"> Люст Е.С.</t>
    </r>
  </si>
  <si>
    <r>
      <t xml:space="preserve">Технология, </t>
    </r>
    <r>
      <rPr>
        <i/>
        <sz val="10"/>
        <rFont val="Arial"/>
      </rPr>
      <t>Новикова Е. И.</t>
    </r>
  </si>
  <si>
    <r>
      <t xml:space="preserve">Литература, </t>
    </r>
    <r>
      <rPr>
        <i/>
        <sz val="10"/>
        <rFont val="Arial"/>
      </rPr>
      <t>Подлеснова Т. В.</t>
    </r>
  </si>
  <si>
    <t>Жизнь народа на крутых переломах и поворотах истории в произведении А. Твардовского «Василий Теркин»</t>
  </si>
  <si>
    <t>скайп,  если не загрузится конференция, учебник "Литература" 8 класс под редакцией В.Я. Коровиной, ответить на вопросы из раздела "Размышляем о прочитанном" 1-8</t>
  </si>
  <si>
    <t>стр. 173. Творческое задание 1. Рассуждение. Сравнение Василия Теркина с русскими богатырями. Письменно.</t>
  </si>
  <si>
    <r>
      <t xml:space="preserve">Технология,        </t>
    </r>
    <r>
      <rPr>
        <i/>
        <sz val="10"/>
        <rFont val="Arial"/>
      </rPr>
      <t>Осина С. С.</t>
    </r>
  </si>
  <si>
    <t>Творч.проект див.подушки</t>
  </si>
  <si>
    <r>
      <t xml:space="preserve">Физкультура,      </t>
    </r>
    <r>
      <rPr>
        <i/>
        <sz val="10"/>
        <rFont val="Arial"/>
      </rPr>
      <t xml:space="preserve"> Люст Е.С.</t>
    </r>
  </si>
  <si>
    <r>
      <t xml:space="preserve">История,      </t>
    </r>
    <r>
      <rPr>
        <i/>
        <sz val="10"/>
        <rFont val="Arial"/>
      </rPr>
      <t>Никулина В. С.</t>
    </r>
  </si>
  <si>
    <r>
      <t xml:space="preserve">Математика, </t>
    </r>
    <r>
      <rPr>
        <i/>
        <sz val="10"/>
        <rFont val="Arial"/>
      </rPr>
      <t>Климанова Н. Н.</t>
    </r>
  </si>
  <si>
    <t>теорема об отрезка персекающихся хорд</t>
  </si>
  <si>
    <t>п 73, карточка,  СДАТЬ 18 апр</t>
  </si>
  <si>
    <r>
      <t xml:space="preserve">Физика,     </t>
    </r>
    <r>
      <rPr>
        <i/>
        <sz val="10"/>
        <rFont val="Arial"/>
      </rPr>
      <t>Масалова Ю. А.</t>
    </r>
  </si>
  <si>
    <r>
      <t xml:space="preserve">География, </t>
    </r>
    <r>
      <rPr>
        <i/>
        <sz val="10"/>
        <rFont val="Arial"/>
      </rPr>
      <t>Завьялова С. А.</t>
    </r>
  </si>
  <si>
    <r>
      <t xml:space="preserve">Русский язык, </t>
    </r>
    <r>
      <rPr>
        <i/>
        <sz val="10"/>
        <rFont val="Arial"/>
      </rPr>
      <t>Подлеснова Т. В.</t>
    </r>
  </si>
  <si>
    <t>Косвенная речь. Прямая речь</t>
  </si>
  <si>
    <t>скайп, если скайп не грузится, учебник под редакцией Ладыженской, пар. 69, упр. 407, упр. 409</t>
  </si>
  <si>
    <t>упр. 411, правила из пар. 69 учить</t>
  </si>
  <si>
    <r>
      <t xml:space="preserve">История,    </t>
    </r>
    <r>
      <rPr>
        <i/>
        <sz val="10"/>
        <rFont val="Arial"/>
      </rPr>
      <t>Никулина В. С.</t>
    </r>
  </si>
  <si>
    <r>
      <t xml:space="preserve">Математика, </t>
    </r>
    <r>
      <rPr>
        <i/>
        <sz val="10"/>
        <rFont val="Arial"/>
      </rPr>
      <t>Буланова И. Н.</t>
    </r>
  </si>
  <si>
    <t>Решение задач по теме "Центральные и вписанные углы"</t>
  </si>
  <si>
    <t>Задание в АСУРСО, сдать до 18.04 включительно</t>
  </si>
  <si>
    <r>
      <t xml:space="preserve">Технология, </t>
    </r>
    <r>
      <rPr>
        <i/>
        <sz val="10"/>
        <rFont val="Arial"/>
      </rPr>
      <t>Новикова Е. И.</t>
    </r>
  </si>
  <si>
    <r>
      <t xml:space="preserve">Технология,    </t>
    </r>
    <r>
      <rPr>
        <i/>
        <sz val="10"/>
        <rFont val="Arial"/>
      </rPr>
      <t>Осина С. С.</t>
    </r>
  </si>
  <si>
    <t>эскиз (фото)</t>
  </si>
  <si>
    <r>
      <t xml:space="preserve">Искусство,       </t>
    </r>
    <r>
      <rPr>
        <i/>
        <sz val="10"/>
        <rFont val="Arial"/>
      </rPr>
      <t>Рудина М. В.</t>
    </r>
  </si>
  <si>
    <r>
      <t xml:space="preserve">Физика,     </t>
    </r>
    <r>
      <rPr>
        <i/>
        <sz val="10"/>
        <rFont val="Arial"/>
      </rPr>
      <t>Масалова Ю. А.</t>
    </r>
  </si>
  <si>
    <r>
      <t xml:space="preserve">Физкультура,      </t>
    </r>
    <r>
      <rPr>
        <i/>
        <sz val="10"/>
        <rFont val="Arial"/>
      </rPr>
      <t xml:space="preserve"> Люст Е.С.</t>
    </r>
  </si>
  <si>
    <r>
      <t xml:space="preserve">Биология,       </t>
    </r>
    <r>
      <rPr>
        <i/>
        <sz val="10"/>
        <rFont val="Arial"/>
      </rPr>
      <t>Завьялова С. А.</t>
    </r>
  </si>
  <si>
    <r>
      <t xml:space="preserve">Русский язык, </t>
    </r>
    <r>
      <rPr>
        <i/>
        <sz val="10"/>
        <rFont val="Arial"/>
      </rPr>
      <t>Ишбулатова И. А.</t>
    </r>
  </si>
  <si>
    <t>рассказ</t>
  </si>
  <si>
    <r>
      <t xml:space="preserve">Литература, </t>
    </r>
    <r>
      <rPr>
        <i/>
        <sz val="10"/>
        <rFont val="Arial"/>
      </rPr>
      <t>Ишбулатова И. А.</t>
    </r>
  </si>
  <si>
    <t>стихи о войне</t>
  </si>
  <si>
    <r>
      <t xml:space="preserve">Химия,       </t>
    </r>
    <r>
      <rPr>
        <i/>
        <sz val="10"/>
        <rFont val="Arial"/>
      </rPr>
      <t>Писарева Е. В.</t>
    </r>
  </si>
  <si>
    <r>
      <t xml:space="preserve">Математика, </t>
    </r>
    <r>
      <rPr>
        <i/>
        <sz val="10"/>
        <rFont val="Arial"/>
      </rPr>
      <t>Буланова И. Н.</t>
    </r>
  </si>
  <si>
    <r>
      <t xml:space="preserve">Английский язык, </t>
    </r>
    <r>
      <rPr>
        <i/>
        <sz val="10"/>
        <rFont val="Arial"/>
      </rPr>
      <t>Модзелевская Н. В.</t>
    </r>
  </si>
  <si>
    <t>Means of Transport. Способы передвижения.</t>
  </si>
  <si>
    <t>Решение систем неравенств с одной переменной</t>
  </si>
  <si>
    <t xml:space="preserve">скайп, если не загрузится конференция Учебник алгебра 8 класс Макарычев параграф 11, п. 35 разобрать примеры, конспект в тетрадь  </t>
  </si>
  <si>
    <t>учеб. с. 96, у. 1b вставить готовые пропущенные слова и прочитать текст "Полный вперед", у. 2а, 2b пис. в тетр., какие три факта из текста удивили тебя; у. 3 написать всевозможные способы передвижения (наземный, морской и воздушный транспорт); у. 5 (пис. в тетр. 15 предл-ий на тему "Какой наиболее часто используемый способ передвижения в твоей стране? Как ты предпочитаешь путешествовать и почему?" ПОДРОБНЫЕ комментарии к заданию в АСУ РСО.</t>
  </si>
  <si>
    <t>параграф 11, п. 35, № 882, 885</t>
  </si>
  <si>
    <r>
      <t xml:space="preserve">Химия,       </t>
    </r>
    <r>
      <rPr>
        <i/>
        <sz val="10"/>
        <rFont val="Arial"/>
      </rPr>
      <t>Писарева Е. В.</t>
    </r>
  </si>
  <si>
    <r>
      <t xml:space="preserve">Английский язык, </t>
    </r>
    <r>
      <rPr>
        <i/>
        <sz val="10"/>
        <rFont val="Arial"/>
      </rPr>
      <t>Модзелевская Н. В.</t>
    </r>
  </si>
  <si>
    <r>
      <t xml:space="preserve">Физкультура,      </t>
    </r>
    <r>
      <rPr>
        <i/>
        <sz val="10"/>
        <rFont val="Arial"/>
      </rPr>
      <t xml:space="preserve"> Люст Е.С.</t>
    </r>
  </si>
  <si>
    <r>
      <t xml:space="preserve">Биология,      </t>
    </r>
    <r>
      <rPr>
        <i/>
        <sz val="10"/>
        <rFont val="Arial"/>
      </rPr>
      <t>Завьялова С. А.</t>
    </r>
  </si>
  <si>
    <r>
      <t xml:space="preserve">Английский язык, </t>
    </r>
    <r>
      <rPr>
        <i/>
        <sz val="10"/>
        <rFont val="Arial"/>
      </rPr>
      <t>Жиляева Е.В.</t>
    </r>
  </si>
  <si>
    <t>Staying safe.Fears and Phobias</t>
  </si>
  <si>
    <t>SB. c. 106 упр. 1-3 WB. с. 64 упр. 1-2</t>
  </si>
  <si>
    <r>
      <t xml:space="preserve">Английский язык, </t>
    </r>
    <r>
      <rPr>
        <i/>
        <sz val="10"/>
        <rFont val="Arial"/>
      </rPr>
      <t>Седова З.А.</t>
    </r>
  </si>
  <si>
    <t>mod.7culture coner.wild animals.</t>
  </si>
  <si>
    <t>асу рсо.</t>
  </si>
  <si>
    <t>2.3.-учеб.стр.117</t>
  </si>
  <si>
    <r>
      <t xml:space="preserve">Физика,     </t>
    </r>
    <r>
      <rPr>
        <i/>
        <sz val="10"/>
        <rFont val="Arial"/>
      </rPr>
      <t xml:space="preserve">  Масалова Ю.А.</t>
    </r>
  </si>
  <si>
    <t>Экспериментальные методы исследования частиц.</t>
  </si>
  <si>
    <t>Учебник п. 54. Заполнить таблицу. 2 столбца (1 - Счетчик Гейгера, 2 - Камера Вильсона). В таблице прописать устройство прибора, принцип действия. Сравнить методы исследования.</t>
  </si>
  <si>
    <t>Лабораторная работа № 9 "Изучение треков заряженных частиц по готовым фотографиям". (ответить на вопросы заданий 1 - 4. Таблицу и Л.Р. сдать на эл. почту или в ВК до 15.04.</t>
  </si>
  <si>
    <r>
      <t xml:space="preserve">Русский язык, </t>
    </r>
    <r>
      <rPr>
        <i/>
        <sz val="10"/>
        <rFont val="Arial"/>
      </rPr>
      <t>Подлеснова Т.В.</t>
    </r>
  </si>
  <si>
    <t>Сжатое изложение.</t>
  </si>
  <si>
    <t>скайп, если не будет связи, аудиозапись выложу в асу и скайпе</t>
  </si>
  <si>
    <t>дописать изложение</t>
  </si>
  <si>
    <r>
      <t xml:space="preserve">Математика, </t>
    </r>
    <r>
      <rPr>
        <i/>
        <sz val="10"/>
        <rFont val="Arial"/>
      </rPr>
      <t>Абрамова Н.В.</t>
    </r>
  </si>
  <si>
    <t>Сочетания</t>
  </si>
  <si>
    <t>Учебник Алгебра 9 класс, п.33, Сочетания, учебный фильм в чате  групп Скайпа  "Сочетания"</t>
  </si>
  <si>
    <t>Просмотреть учебный фильм  "Сочетания",Учебник Алгебра 9 класс, п. 33, прочитать, списать в тетрадь определения, пример 1 и пример 2 из п.33,  № 768-771, повторение № 784,785. Переслать фото дз учителю в вк или чат группы Скайпа, на вайбер.13.04.2020</t>
  </si>
  <si>
    <r>
      <t xml:space="preserve">Физика,     </t>
    </r>
    <r>
      <rPr>
        <i/>
        <sz val="10"/>
        <rFont val="Arial"/>
      </rPr>
      <t xml:space="preserve">  Масалова Ю.А.</t>
    </r>
  </si>
  <si>
    <r>
      <t xml:space="preserve">Химия, </t>
    </r>
    <r>
      <rPr>
        <i/>
        <sz val="10"/>
        <rFont val="Arial"/>
      </rPr>
      <t xml:space="preserve">          Писарева Е. В.</t>
    </r>
  </si>
  <si>
    <r>
      <t xml:space="preserve">Математика, </t>
    </r>
    <r>
      <rPr>
        <i/>
        <sz val="10"/>
        <rFont val="Arial"/>
      </rPr>
      <t>Абрамова Н.В.</t>
    </r>
  </si>
  <si>
    <t>Свойства азотной кислоты</t>
  </si>
  <si>
    <t>устный индивидуальный опрос по Skype (aureliaev)по списку (в АСУ РСО)</t>
  </si>
  <si>
    <r>
      <t xml:space="preserve">Русский язык, </t>
    </r>
    <r>
      <rPr>
        <i/>
        <sz val="10"/>
        <rFont val="Arial"/>
      </rPr>
      <t>Клинова О.И.</t>
    </r>
  </si>
  <si>
    <t>Знаки препинания в сложных предложениях с различными видами связи</t>
  </si>
  <si>
    <t>Скайп. В случае невозможности подключения к конференции: Учебник РЯ, 9 класс, П. 37-38, , упр. 209, 210</t>
  </si>
  <si>
    <t>П. 37-38, упр. 215. Сдать до 19.00</t>
  </si>
  <si>
    <r>
      <t xml:space="preserve">Химия, </t>
    </r>
    <r>
      <rPr>
        <i/>
        <sz val="10"/>
        <rFont val="Arial"/>
      </rPr>
      <t xml:space="preserve">          Писарева Е. В.</t>
    </r>
  </si>
  <si>
    <r>
      <t xml:space="preserve">Биология, </t>
    </r>
    <r>
      <rPr>
        <i/>
        <sz val="10"/>
        <rFont val="Arial"/>
      </rPr>
      <t>Завьялова С.А.</t>
    </r>
  </si>
  <si>
    <t>Жизнь в архее и протерозое</t>
  </si>
  <si>
    <t>Урок 26</t>
  </si>
  <si>
    <t>§ 41, 42, файл в АСУ РСО</t>
  </si>
  <si>
    <r>
      <t xml:space="preserve">Физкультура, </t>
    </r>
    <r>
      <rPr>
        <i/>
        <sz val="10"/>
        <rFont val="Arial"/>
      </rPr>
      <t>Татаренков Е.Е.</t>
    </r>
  </si>
  <si>
    <t>Баскетбол.Нападение быстрым прорывом</t>
  </si>
  <si>
    <t>14.00-14.30</t>
  </si>
  <si>
    <r>
      <t xml:space="preserve">игз общество, </t>
    </r>
    <r>
      <rPr>
        <i/>
        <sz val="10"/>
        <rFont val="Arial"/>
      </rPr>
      <t>Акимова М.А.</t>
    </r>
  </si>
  <si>
    <t>Практическое занятие по разделу «Политика»</t>
  </si>
  <si>
    <t>zoom конференция, для самостоятельной работы справочник</t>
  </si>
  <si>
    <t>повторять термины по справочнику</t>
  </si>
  <si>
    <t>Физкультура, Татаренков Е.Е.</t>
  </si>
  <si>
    <t>дома выполнить комплекс ОРУ</t>
  </si>
  <si>
    <r>
      <t xml:space="preserve">Английский язык, </t>
    </r>
    <r>
      <rPr>
        <i/>
        <sz val="10"/>
        <rFont val="Arial"/>
      </rPr>
      <t>Седова З.А.</t>
    </r>
  </si>
  <si>
    <t>culture coner.wild animals.</t>
  </si>
  <si>
    <t>учебник.стр.117 123.</t>
  </si>
  <si>
    <r>
      <t xml:space="preserve">Информатика, </t>
    </r>
    <r>
      <rPr>
        <i/>
        <sz val="10"/>
        <rFont val="Arial"/>
      </rPr>
      <t>Люст В.А.</t>
    </r>
  </si>
  <si>
    <t>Всемирная паутина</t>
  </si>
  <si>
    <t>https://cloud.mail.ru/public/2AnE/5eRJzJ4JB</t>
  </si>
  <si>
    <r>
      <t xml:space="preserve">Английский язык, </t>
    </r>
    <r>
      <rPr>
        <i/>
        <sz val="10"/>
        <rFont val="Arial"/>
      </rPr>
      <t>Болисов В.В.</t>
    </r>
  </si>
  <si>
    <t>Conditionals</t>
  </si>
  <si>
    <r>
      <t xml:space="preserve">Физика,     </t>
    </r>
    <r>
      <rPr>
        <i/>
        <sz val="10"/>
        <rFont val="Arial"/>
      </rPr>
      <t xml:space="preserve">  Масалова Ю.А.</t>
    </r>
  </si>
  <si>
    <r>
      <t xml:space="preserve">Математика, </t>
    </r>
    <r>
      <rPr>
        <i/>
        <sz val="10"/>
        <rFont val="Arial"/>
      </rPr>
      <t>Абрамова Н.В.</t>
    </r>
  </si>
  <si>
    <t>Относительная частота случайного события</t>
  </si>
  <si>
    <t>Учебник Алгебра  9, п. 34, учебный фильм, портал РЕШУ ОГЭ</t>
  </si>
  <si>
    <t>Просмотреть учебный фильм в чате Скайп-группы, прочитать п. 34 учебник Алгебра 9 . Сдать учителю решения задач №16-20 по геометрии апрельских вариантов №1-5 с портала РЕШУ ОГЭ.</t>
  </si>
  <si>
    <r>
      <t xml:space="preserve">Искусство,   </t>
    </r>
    <r>
      <rPr>
        <i/>
        <sz val="10"/>
        <rFont val="Arial"/>
      </rPr>
      <t>Рудина М.В.</t>
    </r>
  </si>
  <si>
    <t>На премьере в драмматическом театре</t>
  </si>
  <si>
    <r>
      <t xml:space="preserve">Русский язык, </t>
    </r>
    <r>
      <rPr>
        <i/>
        <sz val="10"/>
        <rFont val="Arial"/>
      </rPr>
      <t>Подлеснова Т.В.</t>
    </r>
  </si>
  <si>
    <t xml:space="preserve">https://cloud.mail.ru/public/2mJ2/38CC2TUzz </t>
  </si>
  <si>
    <t>Сжатое изложение</t>
  </si>
  <si>
    <t>скайп, если не будет связи, аудиозапись будет прикреплена в асу и собрании</t>
  </si>
  <si>
    <r>
      <t xml:space="preserve">Литература, </t>
    </r>
    <r>
      <rPr>
        <i/>
        <sz val="10"/>
        <rFont val="Arial"/>
      </rPr>
      <t>Подлеснова Т.В.</t>
    </r>
  </si>
  <si>
    <t>В.В. Маяковский: страницы жизни. «Послушайте!», «А вы могли бы?», «Люблю» (отрывок).</t>
  </si>
  <si>
    <t>скайп, если скайп не грузится, учебник "Русский язык" 9 класс под редакцией В.Я. Коровиной, стр. 97-102 конспект</t>
  </si>
  <si>
    <r>
      <t xml:space="preserve">Математика, </t>
    </r>
    <r>
      <rPr>
        <i/>
        <sz val="10"/>
        <rFont val="Arial"/>
      </rPr>
      <t>Абрамова Н.В.</t>
    </r>
  </si>
  <si>
    <t>выучить наизусть "Послушайте", В. Маяковского</t>
  </si>
  <si>
    <r>
      <t xml:space="preserve">Химия, </t>
    </r>
    <r>
      <rPr>
        <i/>
        <sz val="10"/>
        <rFont val="Arial"/>
      </rPr>
      <t xml:space="preserve">          Писарева Е. В.</t>
    </r>
  </si>
  <si>
    <r>
      <t xml:space="preserve">Физкультура, </t>
    </r>
    <r>
      <rPr>
        <i/>
        <sz val="10"/>
        <rFont val="Arial"/>
      </rPr>
      <t>Личман Е.В.</t>
    </r>
  </si>
  <si>
    <t>Техника бега на средние дистанции</t>
  </si>
  <si>
    <r>
      <t>Английский язык,</t>
    </r>
    <r>
      <rPr>
        <i/>
        <sz val="10"/>
        <rFont val="Arial"/>
      </rPr>
      <t xml:space="preserve"> Седова З.А.</t>
    </r>
  </si>
  <si>
    <t>https://resh.edu.ru/subject/lesson/3421/start/</t>
  </si>
  <si>
    <t>асу рсо</t>
  </si>
  <si>
    <t>учебник.стр.117-23.</t>
  </si>
  <si>
    <r>
      <t xml:space="preserve">Русский язык, </t>
    </r>
    <r>
      <rPr>
        <i/>
        <sz val="10"/>
        <rFont val="Arial"/>
      </rPr>
      <t>Клинова О.И.</t>
    </r>
  </si>
  <si>
    <t xml:space="preserve"> Знаки препинания в сложных предложениях с различными видами связи</t>
  </si>
  <si>
    <t>Скайп. В случае невозможности подключения к конференции: Учебник РЯ, 9 класс, П. 37-38, , упр.216.</t>
  </si>
  <si>
    <t>П. 37-38, упр.217. Сдать до 19.00</t>
  </si>
  <si>
    <r>
      <t>Русский язык,</t>
    </r>
    <r>
      <rPr>
        <i/>
        <sz val="10"/>
        <rFont val="Arial"/>
      </rPr>
      <t xml:space="preserve"> Подлеснова Т.В.</t>
    </r>
  </si>
  <si>
    <t>АСУ РСО или собрание СКАЙП (см. вложенный документ), выполнить задания</t>
  </si>
  <si>
    <r>
      <t xml:space="preserve">Искусство,  </t>
    </r>
    <r>
      <rPr>
        <i/>
        <sz val="10"/>
        <rFont val="Arial"/>
      </rPr>
      <t xml:space="preserve"> Рудина М.В.</t>
    </r>
  </si>
  <si>
    <t>выслать задание</t>
  </si>
  <si>
    <r>
      <t xml:space="preserve">Литература, </t>
    </r>
    <r>
      <rPr>
        <i/>
        <sz val="10"/>
        <rFont val="Arial"/>
      </rPr>
      <t>Подлеснова Т.В.</t>
    </r>
  </si>
  <si>
    <t>В.В. Маяковский: страницы жизни. «Послушайте!», «А вы могли бы?», «Люблю» (отрывок)</t>
  </si>
  <si>
    <t>выполнить контрольные задания, прислать скриншот</t>
  </si>
  <si>
    <r>
      <t xml:space="preserve">История,    </t>
    </r>
    <r>
      <rPr>
        <i/>
        <sz val="10"/>
        <rFont val="Arial"/>
      </rPr>
      <t>Акимова М.А.</t>
    </r>
  </si>
  <si>
    <t xml:space="preserve">Повседневная жизнь разных слоёв населения в XIX в. </t>
  </si>
  <si>
    <r>
      <t>Биология,</t>
    </r>
    <r>
      <rPr>
        <i/>
        <sz val="10"/>
        <rFont val="Arial"/>
      </rPr>
      <t xml:space="preserve"> Писарева Е.В.</t>
    </r>
  </si>
  <si>
    <t>учить пф 35 до конца и таблицу партии РСДП и ПСР</t>
  </si>
  <si>
    <t>Развитие жизни в кайнозойскую эру</t>
  </si>
  <si>
    <t>https://www.youtube.com/watch?v=2yqUkQ_mtRg</t>
  </si>
  <si>
    <r>
      <t>Биология,</t>
    </r>
    <r>
      <rPr>
        <i/>
        <sz val="10"/>
        <rFont val="Arial"/>
      </rPr>
      <t xml:space="preserve"> Писарева Е.В.</t>
    </r>
  </si>
  <si>
    <r>
      <t xml:space="preserve">Литература, </t>
    </r>
    <r>
      <rPr>
        <i/>
        <sz val="10"/>
        <rFont val="Arial"/>
      </rPr>
      <t>Клинова О.И.</t>
    </r>
  </si>
  <si>
    <t>Размышления о жизни, любви, природе, предназначении человека в лирике С.А.Есенина.</t>
  </si>
  <si>
    <t>Скайп.В случае невозможности подключения к конференции: Учебник Литература, 9 класс, ч. 2, материал на стр.76 - 96</t>
  </si>
  <si>
    <t>Материал учебника на стр. 76 -96; Выразительное чтение стихов С.Есенина</t>
  </si>
  <si>
    <t>Записать кратко тезисы (присылать не надо)</t>
  </si>
  <si>
    <r>
      <t xml:space="preserve">Английский язык, </t>
    </r>
    <r>
      <rPr>
        <i/>
        <sz val="10"/>
        <rFont val="Arial"/>
      </rPr>
      <t>Модзелевская Н. В.</t>
    </r>
  </si>
  <si>
    <t xml:space="preserve">An email describing a visit to a place. - Электронное письмо с описанием посещения того или иного места </t>
  </si>
  <si>
    <r>
      <t xml:space="preserve">История,     </t>
    </r>
    <r>
      <rPr>
        <i/>
        <sz val="10"/>
        <rFont val="Arial"/>
      </rPr>
      <t xml:space="preserve"> Акимова М.А.</t>
    </r>
  </si>
  <si>
    <r>
      <t xml:space="preserve">Математика, </t>
    </r>
    <r>
      <rPr>
        <i/>
        <sz val="10"/>
        <rFont val="Arial"/>
      </rPr>
      <t>Абрамова Н.В.</t>
    </r>
  </si>
  <si>
    <t>учеб. стр. 98, у. 1 прочитать, как писать письмо, у. 2 прочитать письмо, перевести и соединить абзацы 1-4 с темами А-Д; упр. 3а выписать в тетрадь вступительные фразы (1 абзац) и  заключительные фразы (4 абзац) из письма; упр. 3b определите, какие вступительные фразы и какие заключительные фразы</t>
  </si>
  <si>
    <r>
      <t xml:space="preserve">История,    </t>
    </r>
    <r>
      <rPr>
        <i/>
        <sz val="10"/>
        <rFont val="Arial"/>
      </rPr>
      <t>Акимова М.А.</t>
    </r>
  </si>
  <si>
    <r>
      <t xml:space="preserve">Информатика, </t>
    </r>
    <r>
      <rPr>
        <i/>
        <sz val="10"/>
        <rFont val="Arial"/>
      </rPr>
      <t>Люст В. А.</t>
    </r>
  </si>
  <si>
    <r>
      <t xml:space="preserve">Литература, </t>
    </r>
    <r>
      <rPr>
        <i/>
        <sz val="10"/>
        <rFont val="Arial"/>
      </rPr>
      <t>Подлеснова Т. В.</t>
    </r>
  </si>
  <si>
    <t>Новаторство поэзии Маяковского. Своеобразие стиха, ритма, интонаций. Словотворчество поэзии. Маяковский о труде поэта</t>
  </si>
  <si>
    <t>учебник "Литература" 9 класс, 
Читать стр. 104-107
Сделать анализ стихотворения "Стихи о разнице вкусов"</t>
  </si>
  <si>
    <t>Выслать анализ</t>
  </si>
  <si>
    <r>
      <t xml:space="preserve">Физкультура,       </t>
    </r>
    <r>
      <rPr>
        <i/>
        <sz val="10"/>
        <rFont val="Arial"/>
      </rPr>
      <t xml:space="preserve">  Личман Е. В.</t>
    </r>
  </si>
  <si>
    <r>
      <t xml:space="preserve">Химия, </t>
    </r>
    <r>
      <rPr>
        <i/>
        <sz val="10"/>
        <rFont val="Arial"/>
      </rPr>
      <t xml:space="preserve">          Писарева Е. В.</t>
    </r>
  </si>
  <si>
    <t>Свойства азотной кислоты (опрос)</t>
  </si>
  <si>
    <t>Skype (aureliaev)</t>
  </si>
  <si>
    <r>
      <t xml:space="preserve">Английский язык, </t>
    </r>
    <r>
      <rPr>
        <i/>
        <sz val="10"/>
        <rFont val="Arial"/>
      </rPr>
      <t>Болисов В. В.</t>
    </r>
  </si>
  <si>
    <t>Habits</t>
  </si>
  <si>
    <t>Учебник, стр. 112, 113</t>
  </si>
  <si>
    <r>
      <t xml:space="preserve">Русский язык, </t>
    </r>
    <r>
      <rPr>
        <i/>
        <sz val="10"/>
        <rFont val="Arial"/>
      </rPr>
      <t>Клинова О. И.</t>
    </r>
  </si>
  <si>
    <t>Синтаксический и пунктуационный разбор сложного предложения с различными видами связи</t>
  </si>
  <si>
    <t>Скайп. В случае невозможности подключения к конференции: Учебник РЯ, 9 класс, П.39, синт.разбор предложения со стр. 151.</t>
  </si>
  <si>
    <t>П.39, упр.218 ( синт.разбор предложений 1, 2). Сдать до 19.00</t>
  </si>
  <si>
    <r>
      <t xml:space="preserve">Информатика, </t>
    </r>
    <r>
      <rPr>
        <i/>
        <sz val="10"/>
        <rFont val="Arial"/>
      </rPr>
      <t>Люст В. А.</t>
    </r>
  </si>
  <si>
    <r>
      <t xml:space="preserve">География, </t>
    </r>
    <r>
      <rPr>
        <i/>
        <sz val="10"/>
        <rFont val="Arial"/>
      </rPr>
      <t>Завьялова С. А.</t>
    </r>
  </si>
  <si>
    <t>Урал. Географическое положение</t>
  </si>
  <si>
    <t>Урок 28, 29, материал параграфа</t>
  </si>
  <si>
    <t>§ 51, файл в АСУ РСО</t>
  </si>
  <si>
    <r>
      <t xml:space="preserve">Русский язык, </t>
    </r>
    <r>
      <rPr>
        <i/>
        <sz val="10"/>
        <rFont val="Arial"/>
      </rPr>
      <t>Подлеснова Т. В.</t>
    </r>
  </si>
  <si>
    <t>В собрании и в АСУ РСО выложен документ с заданием</t>
  </si>
  <si>
    <t>Выслать выполненное задание</t>
  </si>
  <si>
    <r>
      <t xml:space="preserve">Математика, </t>
    </r>
    <r>
      <rPr>
        <i/>
        <sz val="10"/>
        <rFont val="Arial"/>
      </rPr>
      <t>Абрамова Н.В.</t>
    </r>
  </si>
  <si>
    <r>
      <t xml:space="preserve">Химия, </t>
    </r>
    <r>
      <rPr>
        <i/>
        <sz val="10"/>
        <rFont val="Arial"/>
      </rPr>
      <t xml:space="preserve">          Писарева Е. В.</t>
    </r>
  </si>
  <si>
    <r>
      <t xml:space="preserve">Физкультура, </t>
    </r>
    <r>
      <rPr>
        <i/>
        <sz val="10"/>
        <rFont val="Arial"/>
      </rPr>
      <t>Татаренков Е.Е.</t>
    </r>
  </si>
  <si>
    <r>
      <t xml:space="preserve">Английский язык, </t>
    </r>
    <r>
      <rPr>
        <i/>
        <sz val="10"/>
        <rFont val="Arial"/>
      </rPr>
      <t>Седова З. А.</t>
    </r>
  </si>
  <si>
    <t>progress check/</t>
  </si>
  <si>
    <t>учеб.стр.120-1.2.3.5. в тетр.</t>
  </si>
  <si>
    <r>
      <t xml:space="preserve">Информатика, </t>
    </r>
    <r>
      <rPr>
        <i/>
        <sz val="10"/>
        <rFont val="Arial"/>
      </rPr>
      <t>Люст В. А.</t>
    </r>
  </si>
  <si>
    <r>
      <t xml:space="preserve">География, </t>
    </r>
    <r>
      <rPr>
        <i/>
        <sz val="10"/>
        <rFont val="Arial"/>
      </rPr>
      <t>Завьялова С. А.</t>
    </r>
  </si>
  <si>
    <t>Урок 28, 29, материал параграфа, Скайп</t>
  </si>
  <si>
    <t>дома выполнить комплкс ОРУ</t>
  </si>
  <si>
    <r>
      <t xml:space="preserve">Английский язык, </t>
    </r>
    <r>
      <rPr>
        <i/>
        <sz val="10"/>
        <rFont val="Arial"/>
      </rPr>
      <t>Седова З. А.</t>
    </r>
  </si>
  <si>
    <t>учеб.проверь себя.</t>
  </si>
  <si>
    <t>1.2.35-учебник стр.120</t>
  </si>
  <si>
    <r>
      <t xml:space="preserve">Химия, </t>
    </r>
    <r>
      <rPr>
        <i/>
        <sz val="10"/>
        <rFont val="Arial"/>
      </rPr>
      <t xml:space="preserve">          Писарева Е. В.</t>
    </r>
  </si>
  <si>
    <r>
      <t xml:space="preserve">Информатика, </t>
    </r>
    <r>
      <rPr>
        <i/>
        <sz val="10"/>
        <rFont val="Arial"/>
      </rPr>
      <t>Люст В. А.</t>
    </r>
  </si>
  <si>
    <r>
      <t xml:space="preserve">География, </t>
    </r>
    <r>
      <rPr>
        <i/>
        <sz val="10"/>
        <rFont val="Arial"/>
      </rPr>
      <t>Завьялова С. А.</t>
    </r>
  </si>
  <si>
    <t>Ура. Географическое положение</t>
  </si>
  <si>
    <t>Урок 28, 29</t>
  </si>
  <si>
    <r>
      <t xml:space="preserve">История,        </t>
    </r>
    <r>
      <rPr>
        <i/>
        <sz val="10"/>
        <rFont val="Arial"/>
      </rPr>
      <t>Акимова М. А.</t>
    </r>
  </si>
  <si>
    <t>Повторительно-обобщающий урок по теме "Россия во второй половине XIX в."</t>
  </si>
  <si>
    <t xml:space="preserve">учебник пф 35 и словарь в конце учебника </t>
  </si>
  <si>
    <t>повторять словарь терминов и имен в конце учебника, готовиться к с.р.</t>
  </si>
  <si>
    <t>https://cloud.mail.ru/public/2mJ2/38CC2TUzz  
на выполнение задания 1 день</t>
  </si>
  <si>
    <r>
      <t xml:space="preserve">Физкультура, </t>
    </r>
    <r>
      <rPr>
        <i/>
        <sz val="10"/>
        <rFont val="Arial"/>
      </rPr>
      <t>Татаренков Е. Е.</t>
    </r>
  </si>
  <si>
    <r>
      <t xml:space="preserve">ОБЖ,        </t>
    </r>
    <r>
      <rPr>
        <i/>
        <sz val="10"/>
        <rFont val="Arial"/>
      </rPr>
      <t xml:space="preserve">       Новикова Е. И.</t>
    </r>
  </si>
  <si>
    <t>Конфликты. Виды конфликтов</t>
  </si>
  <si>
    <r>
      <t xml:space="preserve">Английский язык, </t>
    </r>
    <r>
      <rPr>
        <i/>
        <sz val="10"/>
        <rFont val="Arial"/>
      </rPr>
      <t>Жиляева Е. В.</t>
    </r>
  </si>
  <si>
    <t>Grammar in US. Conditionals (types 0,123)</t>
  </si>
  <si>
    <t>АСУ РСО</t>
  </si>
  <si>
    <t>SB. упр. 110--111 упр. 1, 3,-4</t>
  </si>
  <si>
    <r>
      <t xml:space="preserve">Информатика, </t>
    </r>
    <r>
      <rPr>
        <i/>
        <sz val="10"/>
        <rFont val="Arial"/>
      </rPr>
      <t>Люст В. А.</t>
    </r>
  </si>
  <si>
    <r>
      <t xml:space="preserve">Математика, </t>
    </r>
    <r>
      <rPr>
        <i/>
        <sz val="10"/>
        <rFont val="Arial"/>
      </rPr>
      <t>Абрамова Н. В.</t>
    </r>
  </si>
  <si>
    <t>Вероятность равновозможных событий</t>
  </si>
  <si>
    <t xml:space="preserve">Скайп-конференция, учебник Алгебра 9 , п. 35, учебный  фильм. </t>
  </si>
  <si>
    <t>учебник Алгебра 9, п.35, № 801-803.</t>
  </si>
  <si>
    <r>
      <t>Физика,</t>
    </r>
    <r>
      <rPr>
        <i/>
        <sz val="10"/>
        <rFont val="Arial"/>
      </rPr>
      <t xml:space="preserve">        Масалова Ю. А.</t>
    </r>
  </si>
  <si>
    <t>Протонно-нейтронная модель атомного ядра</t>
  </si>
  <si>
    <t>п. 55, 56</t>
  </si>
  <si>
    <r>
      <t>Физика,</t>
    </r>
    <r>
      <rPr>
        <i/>
        <sz val="10"/>
        <rFont val="Arial"/>
      </rPr>
      <t xml:space="preserve">        Масалова Ю. А.</t>
    </r>
  </si>
  <si>
    <r>
      <t xml:space="preserve">Искусство,     </t>
    </r>
    <r>
      <rPr>
        <i/>
        <sz val="10"/>
        <rFont val="Arial"/>
      </rPr>
      <t>Рудина М. В.</t>
    </r>
  </si>
  <si>
    <t>https://cloud.mail.ru/public/2mJ2/38CC2TUzz
на выполнение задания 1 день</t>
  </si>
  <si>
    <r>
      <t xml:space="preserve">Физкультура, </t>
    </r>
    <r>
      <rPr>
        <i/>
        <sz val="10"/>
        <rFont val="Arial"/>
      </rPr>
      <t>Татаренков Е.Е.</t>
    </r>
  </si>
  <si>
    <t>ОРУ.Бег 30м.</t>
  </si>
  <si>
    <r>
      <t xml:space="preserve">История,      </t>
    </r>
    <r>
      <rPr>
        <i/>
        <sz val="10"/>
        <rFont val="Arial"/>
      </rPr>
      <t>Акимова М. А.</t>
    </r>
  </si>
  <si>
    <t>прислать мне на почту или вк комлекс ОРУ(Общеразвивающие упражнения)</t>
  </si>
  <si>
    <t xml:space="preserve">повторять словарь терминов и имен в конце учебника, готовиться  к с.р. </t>
  </si>
  <si>
    <r>
      <t xml:space="preserve">Английский язык, </t>
    </r>
    <r>
      <rPr>
        <i/>
        <sz val="10"/>
        <rFont val="Arial"/>
      </rPr>
      <t>Модзелевская Н.В.</t>
    </r>
  </si>
  <si>
    <r>
      <t xml:space="preserve">Русский язык, </t>
    </r>
    <r>
      <rPr>
        <i/>
        <sz val="10"/>
        <rFont val="Arial"/>
      </rPr>
      <t>Подлеснова Т. В.</t>
    </r>
  </si>
  <si>
    <t xml:space="preserve">раб. тетрадь стр. 58, упр. 1; учебник с. 99, у. 6 написать по плану письмо другу Paul </t>
  </si>
  <si>
    <t>Публичное выступление</t>
  </si>
  <si>
    <t>скайп, если скайп не грузится, посмотреть презентацию (в АСУ или в собрании), выполнить задания из презентации</t>
  </si>
  <si>
    <t>записать публичное выступление на видео (не менее 3 минут) на любую тему, прислать в ВК</t>
  </si>
  <si>
    <r>
      <t xml:space="preserve">Английский язык, </t>
    </r>
    <r>
      <rPr>
        <i/>
        <sz val="10"/>
        <rFont val="Arial"/>
      </rPr>
      <t>Седова З. А.</t>
    </r>
  </si>
  <si>
    <t>progress check</t>
  </si>
  <si>
    <t>асу рсу</t>
  </si>
  <si>
    <t>.стр.120 -1235.</t>
  </si>
  <si>
    <r>
      <t xml:space="preserve">Литература, </t>
    </r>
    <r>
      <rPr>
        <i/>
        <sz val="10"/>
        <rFont val="Arial"/>
      </rPr>
      <t>Подлеснова Т. В.</t>
    </r>
  </si>
  <si>
    <t xml:space="preserve">М.И. Цветаева: страницы жизни и творчества. Стихи о поэзии, о любви, о жизни и смерти. «Идешь, на меня похожий…», «Бабушке», «Мне нравится, что вы больны не мной…», «Стихи к Блоку», «Откуда такая нежность?» </t>
  </si>
  <si>
    <t>скайп, если скайп не грузится, посмотреть презентацию (в АСУ или в собрании), сделать конспект</t>
  </si>
  <si>
    <r>
      <t xml:space="preserve">Математика, </t>
    </r>
    <r>
      <rPr>
        <i/>
        <sz val="10"/>
        <rFont val="Arial"/>
      </rPr>
      <t>Абрамова Н. В.</t>
    </r>
  </si>
  <si>
    <t>«Идешь, на меня похожий…», «Бабушке», «Мне нравится, что вы больны не мной…» - выучить любое из 3 наизусть</t>
  </si>
  <si>
    <r>
      <t xml:space="preserve">Физика,       </t>
    </r>
    <r>
      <rPr>
        <i/>
        <sz val="10"/>
        <rFont val="Arial"/>
      </rPr>
      <t>Масалова Ю. А.</t>
    </r>
  </si>
  <si>
    <t>Энергия связи.</t>
  </si>
  <si>
    <r>
      <t xml:space="preserve">Русский язык, </t>
    </r>
    <r>
      <rPr>
        <i/>
        <sz val="10"/>
        <rFont val="Arial"/>
      </rPr>
      <t>Подлеснова Т. В.</t>
    </r>
  </si>
  <si>
    <t>п. 57, выучить формулы.</t>
  </si>
  <si>
    <t>скайп, если скайп не загрузится посмотреть презентацию, выполнить задания в презентации</t>
  </si>
  <si>
    <r>
      <t xml:space="preserve">Обществознание, </t>
    </r>
    <r>
      <rPr>
        <i/>
        <sz val="10"/>
        <rFont val="Arial"/>
      </rPr>
      <t>Акимова М. А.</t>
    </r>
  </si>
  <si>
    <t>учить пересказывать тему трудовые правоотношения, в учебнике чит пф 17</t>
  </si>
  <si>
    <t>учить пересказывать тему трудовые правоотношения, в учебнике читать пф 17</t>
  </si>
  <si>
    <r>
      <t xml:space="preserve">Обществознание, </t>
    </r>
    <r>
      <rPr>
        <i/>
        <sz val="10"/>
        <rFont val="Arial"/>
      </rPr>
      <t>Акимова М. А.</t>
    </r>
  </si>
  <si>
    <r>
      <t xml:space="preserve">Литература, </t>
    </r>
    <r>
      <rPr>
        <i/>
        <sz val="10"/>
        <rFont val="Arial"/>
      </rPr>
      <t>Подлеснова Т. В.</t>
    </r>
  </si>
  <si>
    <t>учебник "Литература" 9 класс, 
Читать стр. 104-107
Сделать анализ стихотворения "Стихи о разнице вкусов".</t>
  </si>
  <si>
    <r>
      <t>Английский язык,</t>
    </r>
    <r>
      <rPr>
        <i/>
        <sz val="10"/>
        <rFont val="Arial"/>
      </rPr>
      <t xml:space="preserve"> Болисов В. В.</t>
    </r>
  </si>
  <si>
    <t>For-and-against essay</t>
  </si>
  <si>
    <t>Учебник, стр. 114, 115 (Познакомится с правилами и образцами написания сочинения-рассуждения)</t>
  </si>
  <si>
    <r>
      <t xml:space="preserve">Математика, </t>
    </r>
    <r>
      <rPr>
        <i/>
        <sz val="10"/>
        <rFont val="Arial"/>
      </rPr>
      <t>Абрамова Н. В.</t>
    </r>
  </si>
  <si>
    <t>Учебник, стр. 115 №10 (написать сочинение (120-180 слов), используя инфо. из №9б и план)</t>
  </si>
  <si>
    <t>Начальные сведения из стереометрии</t>
  </si>
  <si>
    <t xml:space="preserve">  Учебник Геометрия 7-9, п. 122,123, учебный фильм, Портал РЕШУ ОГЭ</t>
  </si>
  <si>
    <t>Просмотр учебного фильма в чате Скайп-группы, читать п.122,123, № 1184,1185. Решение  в апрельских вариантах  №8-10 геометрических задач № 16-20.</t>
  </si>
  <si>
    <r>
      <t xml:space="preserve">ОБЖ,            </t>
    </r>
    <r>
      <rPr>
        <i/>
        <sz val="10"/>
        <rFont val="Arial"/>
      </rPr>
      <t>Новикова Е. И.</t>
    </r>
  </si>
  <si>
    <t>Конфликты. Виды конфликтов.</t>
  </si>
  <si>
    <r>
      <t xml:space="preserve">Английский язык, </t>
    </r>
    <r>
      <rPr>
        <i/>
        <sz val="10"/>
        <rFont val="Arial"/>
      </rPr>
      <t>Седова З. А.</t>
    </r>
  </si>
  <si>
    <t>mod.-8 challenges.</t>
  </si>
  <si>
    <t>учебник.стр.122.2.3.4.56.</t>
  </si>
  <si>
    <r>
      <t>Проектная деят.</t>
    </r>
    <r>
      <rPr>
        <i/>
        <sz val="10"/>
        <rFont val="Arial"/>
      </rPr>
      <t xml:space="preserve"> Мацкевич Т. А.</t>
    </r>
  </si>
  <si>
    <t>Проектная деят, Мацкевич Т. А.</t>
  </si>
  <si>
    <r>
      <t xml:space="preserve">Биология,        </t>
    </r>
    <r>
      <rPr>
        <i/>
        <sz val="10"/>
        <rFont val="Arial"/>
      </rPr>
      <t>Завьялова С. А.</t>
    </r>
  </si>
  <si>
    <t>Жизнь в палеозое</t>
  </si>
  <si>
    <r>
      <t xml:space="preserve">Биология,      </t>
    </r>
    <r>
      <rPr>
        <i/>
        <sz val="10"/>
        <rFont val="Arial"/>
      </rPr>
      <t>Писарева Е. В.</t>
    </r>
  </si>
  <si>
    <t>Происхождение человека</t>
  </si>
  <si>
    <t>учебник (вопросы в АСУ РСО)</t>
  </si>
  <si>
    <t>Прислать ответы до 17 апреля до 20.00.</t>
  </si>
  <si>
    <r>
      <t xml:space="preserve">Математика, </t>
    </r>
    <r>
      <rPr>
        <i/>
        <sz val="10"/>
        <rFont val="Arial"/>
      </rPr>
      <t>Абрамова Н. В.</t>
    </r>
  </si>
  <si>
    <r>
      <t>Физика,</t>
    </r>
    <r>
      <rPr>
        <i/>
        <sz val="10"/>
        <rFont val="Arial"/>
      </rPr>
      <t xml:space="preserve">        Масалова Ю. А.</t>
    </r>
  </si>
  <si>
    <r>
      <t xml:space="preserve">Физкультура, </t>
    </r>
    <r>
      <rPr>
        <i/>
        <sz val="10"/>
        <rFont val="Arial"/>
      </rPr>
      <t>Татаренков Е. Е.</t>
    </r>
  </si>
  <si>
    <t>ОРУ.Бег 30м</t>
  </si>
  <si>
    <t>14.00.</t>
  </si>
  <si>
    <t>Прислать вк комлекс ОРУ(до 19.04)</t>
  </si>
  <si>
    <t>ИГЗ обществознание Акимова М.А.</t>
  </si>
  <si>
    <r>
      <t>ИГЗ обществознание.</t>
    </r>
    <r>
      <rPr>
        <i/>
        <sz val="10"/>
        <rFont val="Arial"/>
      </rPr>
      <t xml:space="preserve"> Акимова М.А.</t>
    </r>
  </si>
  <si>
    <t>Органы государственной власти РФ</t>
  </si>
  <si>
    <t>zoom конференция, для самостоятелньой работы справочник</t>
  </si>
  <si>
    <r>
      <t xml:space="preserve">Математика, </t>
    </r>
    <r>
      <rPr>
        <i/>
        <sz val="10"/>
        <rFont val="Arial"/>
      </rPr>
      <t>Абрамова Н. В.</t>
    </r>
  </si>
  <si>
    <r>
      <t xml:space="preserve">История,      </t>
    </r>
    <r>
      <rPr>
        <i/>
        <sz val="10"/>
        <rFont val="Arial"/>
      </rPr>
      <t>Акимова М. В.</t>
    </r>
  </si>
  <si>
    <r>
      <t xml:space="preserve">ОБЖ,         </t>
    </r>
    <r>
      <rPr>
        <i/>
        <sz val="10"/>
        <rFont val="Arial"/>
      </rPr>
      <t>Новикова Е. И.</t>
    </r>
  </si>
  <si>
    <t>Конфликты.Виды конфликтов.</t>
  </si>
  <si>
    <t xml:space="preserve">zoom </t>
  </si>
  <si>
    <r>
      <t xml:space="preserve">Литература, </t>
    </r>
    <r>
      <rPr>
        <i/>
        <sz val="10"/>
        <rFont val="Arial"/>
      </rPr>
      <t>Клинова О. И.</t>
    </r>
  </si>
  <si>
    <t xml:space="preserve">В.В. Маяковский: страницы жизни. «Послушайте!», «А вы могли бы?», «Люблю» (отрывок). </t>
  </si>
  <si>
    <t>РЭШ, Литература, 9 класс, урок 36 -37. Если не удается зайти на сайт Учебник, Литература, 9 класс, ч. 2, стр. 97-110</t>
  </si>
  <si>
    <r>
      <t xml:space="preserve">Литература, </t>
    </r>
    <r>
      <rPr>
        <i/>
        <sz val="10"/>
        <rFont val="Arial"/>
      </rPr>
      <t>Клинова О. И.</t>
    </r>
  </si>
  <si>
    <t>Учебник, Литература, 9 класс, ч. 2, стр. 97-110</t>
  </si>
  <si>
    <t>1)Учебник,  стр.97-110, чтение стихов В.Маяковского; 2) Записать видео выразительного чтения стихотворения "Послушайте!" на стр. 108 и прислать видео до 18.04, до 19.00</t>
  </si>
  <si>
    <r>
      <t xml:space="preserve">История,       </t>
    </r>
    <r>
      <rPr>
        <i/>
        <sz val="10"/>
        <rFont val="Arial"/>
      </rPr>
      <t>Акимова М. А.</t>
    </r>
  </si>
  <si>
    <t>повтор</t>
  </si>
  <si>
    <r>
      <t>Литература,</t>
    </r>
    <r>
      <rPr>
        <i/>
        <sz val="10"/>
        <rFont val="Arial"/>
      </rPr>
      <t xml:space="preserve"> Подлеснова Т. В.</t>
    </r>
  </si>
  <si>
    <r>
      <t xml:space="preserve">История, </t>
    </r>
    <r>
      <rPr>
        <i/>
        <sz val="10"/>
        <rFont val="Arial"/>
      </rPr>
      <t xml:space="preserve">         Акимова М. А.</t>
    </r>
  </si>
  <si>
    <r>
      <t xml:space="preserve">География, </t>
    </r>
    <r>
      <rPr>
        <i/>
        <sz val="10"/>
        <rFont val="Arial"/>
      </rPr>
      <t>Завьялова С. А.</t>
    </r>
  </si>
  <si>
    <t>Население , хозяйство Урала</t>
  </si>
  <si>
    <t>Урок 29, 30, материал параграфа</t>
  </si>
  <si>
    <t>§ 52, 53, файл в АСУ РСО</t>
  </si>
  <si>
    <t xml:space="preserve">  </t>
  </si>
  <si>
    <r>
      <t xml:space="preserve">Английский язык, </t>
    </r>
    <r>
      <rPr>
        <i/>
        <sz val="10"/>
        <rFont val="Arial"/>
      </rPr>
      <t>Модзелевская Н. В.</t>
    </r>
  </si>
  <si>
    <r>
      <t xml:space="preserve">География, </t>
    </r>
    <r>
      <rPr>
        <i/>
        <sz val="10"/>
        <rFont val="Arial"/>
      </rPr>
      <t>Завьялова С. А.</t>
    </r>
  </si>
  <si>
    <t>Culture Corner</t>
  </si>
  <si>
    <t>рабочая тетрадь стр. 60, у. 1-3</t>
  </si>
  <si>
    <t>Население, хозяйство Урала</t>
  </si>
  <si>
    <r>
      <t xml:space="preserve">Обществознание, </t>
    </r>
    <r>
      <rPr>
        <i/>
        <sz val="10"/>
        <rFont val="Arial"/>
      </rPr>
      <t>Акимова М. А.</t>
    </r>
  </si>
  <si>
    <t>Правовое регулирование отношений в сфере образования</t>
  </si>
  <si>
    <t xml:space="preserve">zoom конференция  + презентация </t>
  </si>
  <si>
    <r>
      <t xml:space="preserve">Английский язык, </t>
    </r>
    <r>
      <rPr>
        <i/>
        <sz val="10"/>
        <rFont val="Arial"/>
      </rPr>
      <t>Седова З. А.</t>
    </r>
  </si>
  <si>
    <t>mod-8 challenges.</t>
  </si>
  <si>
    <t>учеб.стр.122 23456.</t>
  </si>
  <si>
    <r>
      <t xml:space="preserve">Математика, </t>
    </r>
    <r>
      <rPr>
        <i/>
        <sz val="10"/>
        <rFont val="Arial"/>
      </rPr>
      <t>Абрамова Н. В.</t>
    </r>
  </si>
  <si>
    <t>Скайп-конференция, учебник Геометрия 7-9, п.124,125.</t>
  </si>
  <si>
    <t>Портал Решу ОГЭ апрельские варианты №13-15 геометрические задачи №16-20, решить, фото решения прислать учителю в вк или чат скайп группы, вайбер ко вторнику</t>
  </si>
  <si>
    <r>
      <t xml:space="preserve">Математика, </t>
    </r>
    <r>
      <rPr>
        <i/>
        <sz val="10"/>
        <rFont val="Arial"/>
      </rPr>
      <t>Абрамова Н. В.</t>
    </r>
  </si>
  <si>
    <r>
      <t xml:space="preserve">Математика, </t>
    </r>
    <r>
      <rPr>
        <i/>
        <sz val="10"/>
        <rFont val="Arial"/>
      </rPr>
      <t>Абрамова Н. В.</t>
    </r>
  </si>
  <si>
    <r>
      <t xml:space="preserve">Физика,       </t>
    </r>
    <r>
      <rPr>
        <i/>
        <sz val="10"/>
        <rFont val="Arial"/>
      </rPr>
      <t>Масалова Ю. А.</t>
    </r>
  </si>
  <si>
    <r>
      <t xml:space="preserve">Проектная деятельность, </t>
    </r>
    <r>
      <rPr>
        <i/>
        <sz val="10"/>
        <rFont val="Arial"/>
      </rPr>
      <t>Мацкевич Т. А.</t>
    </r>
  </si>
  <si>
    <r>
      <t xml:space="preserve">Биология,      </t>
    </r>
    <r>
      <rPr>
        <i/>
        <sz val="10"/>
        <rFont val="Arial"/>
      </rPr>
      <t>Писарева Е. В.</t>
    </r>
  </si>
  <si>
    <r>
      <t xml:space="preserve">История,       </t>
    </r>
    <r>
      <rPr>
        <i/>
        <sz val="10"/>
        <rFont val="Arial"/>
      </rPr>
      <t>Акимова М. А.</t>
    </r>
  </si>
  <si>
    <r>
      <t xml:space="preserve">Физкультура,         </t>
    </r>
    <r>
      <rPr>
        <i/>
        <sz val="10"/>
        <rFont val="Arial"/>
      </rPr>
      <t xml:space="preserve"> Личман Е. В.</t>
    </r>
  </si>
  <si>
    <r>
      <t xml:space="preserve">Английский язык, </t>
    </r>
    <r>
      <rPr>
        <i/>
        <sz val="10"/>
        <rFont val="Arial"/>
      </rPr>
      <t>Жиляева Е. В.</t>
    </r>
  </si>
  <si>
    <t>Do you have healthy habits?</t>
  </si>
  <si>
    <t>SB. с. 112-113 упр. 1,3-5 WB. c. 65 упр. 1-2</t>
  </si>
  <si>
    <r>
      <t xml:space="preserve">Английский язык, </t>
    </r>
    <r>
      <rPr>
        <i/>
        <sz val="10"/>
        <rFont val="Arial"/>
      </rPr>
      <t>Седова З. А.</t>
    </r>
  </si>
  <si>
    <t>mod.8 challenges.</t>
  </si>
  <si>
    <t>учеб.стр.122.1 2 .3456.</t>
  </si>
  <si>
    <r>
      <t xml:space="preserve">Физика,       </t>
    </r>
    <r>
      <rPr>
        <i/>
        <sz val="10"/>
        <rFont val="Arial"/>
      </rPr>
      <t>Масалова Ю. А.</t>
    </r>
  </si>
  <si>
    <r>
      <t xml:space="preserve">Математика, </t>
    </r>
    <r>
      <rPr>
        <i/>
        <sz val="10"/>
        <rFont val="Arial"/>
      </rPr>
      <t>Абрамова Н. В.</t>
    </r>
  </si>
  <si>
    <r>
      <t xml:space="preserve">География, </t>
    </r>
    <r>
      <rPr>
        <i/>
        <sz val="10"/>
        <rFont val="Arial"/>
      </rPr>
      <t>Завьялова С. А.</t>
    </r>
  </si>
  <si>
    <t>Население и хозяйство Урала</t>
  </si>
  <si>
    <t>§ 52. 53, файл в АСУ РСО</t>
  </si>
  <si>
    <r>
      <t xml:space="preserve">Математика, </t>
    </r>
    <r>
      <rPr>
        <i/>
        <sz val="10"/>
        <rFont val="Arial"/>
      </rPr>
      <t>Буланова И.Н.</t>
    </r>
  </si>
  <si>
    <t>Преобразование выражений, содержащих степень</t>
  </si>
  <si>
    <t>Сборник задач для подготовки к ЕГЭ под редакцией И.В. Ященко</t>
  </si>
  <si>
    <t>№ 1800-1820</t>
  </si>
  <si>
    <t xml:space="preserve">9.20-9.50
</t>
  </si>
  <si>
    <r>
      <t xml:space="preserve">Химия, </t>
    </r>
    <r>
      <rPr>
        <i/>
        <sz val="10"/>
        <rFont val="Arial"/>
      </rPr>
      <t xml:space="preserve">          Писарева Е. В.</t>
    </r>
  </si>
  <si>
    <t>Углеводы (опрос)</t>
  </si>
  <si>
    <t>Skype (aureliaev) звонок по списку в АСУ РСО</t>
  </si>
  <si>
    <r>
      <t>Русский язык,</t>
    </r>
    <r>
      <rPr>
        <i/>
        <sz val="10"/>
        <rFont val="Arial"/>
      </rPr>
      <t xml:space="preserve"> Захарова М.В.</t>
    </r>
  </si>
  <si>
    <t xml:space="preserve">Авторское употребление знаков препинания. Авторская пунктуация. </t>
  </si>
  <si>
    <t>§107 прочитать, упр. 489, 491.</t>
  </si>
  <si>
    <r>
      <t>Экономика,</t>
    </r>
    <r>
      <rPr>
        <i/>
        <sz val="10"/>
        <rFont val="Arial"/>
      </rPr>
      <t xml:space="preserve"> Акимова М.А.</t>
    </r>
  </si>
  <si>
    <t>Макроэкономическое равновесие</t>
  </si>
  <si>
    <t>zoom  конференция</t>
  </si>
  <si>
    <t>учить тему банковская система (презентация  и конспект во вложении в АСУ РСО)</t>
  </si>
  <si>
    <r>
      <t xml:space="preserve">Химия, </t>
    </r>
    <r>
      <rPr>
        <i/>
        <sz val="10"/>
        <rFont val="Arial"/>
      </rPr>
      <t xml:space="preserve">          Писарева Е. В.</t>
    </r>
  </si>
  <si>
    <r>
      <t xml:space="preserve">Русский язык, </t>
    </r>
    <r>
      <rPr>
        <i/>
        <sz val="10"/>
        <rFont val="Arial"/>
      </rPr>
      <t>Захарова М.В.</t>
    </r>
  </si>
  <si>
    <t>Употребление знаков препинания. Сочетание знаков. Факультативные знаки препинания.</t>
  </si>
  <si>
    <r>
      <t xml:space="preserve">Физика,     </t>
    </r>
    <r>
      <rPr>
        <i/>
        <sz val="10"/>
        <rFont val="Arial"/>
      </rPr>
      <t>Масалова Ю.А.</t>
    </r>
  </si>
  <si>
    <t>Напряженность электрического поля.</t>
  </si>
  <si>
    <t>п. 57, 58 читать, формулы учить</t>
  </si>
  <si>
    <t>стр. 357, упр. 494 (сочинение-миниатюра на тему "Весна")</t>
  </si>
  <si>
    <r>
      <t xml:space="preserve">Обществознание, </t>
    </r>
    <r>
      <rPr>
        <i/>
        <sz val="10"/>
        <rFont val="Arial"/>
      </rPr>
      <t>Акимова М.А.</t>
    </r>
  </si>
  <si>
    <t>Гражданское право</t>
  </si>
  <si>
    <t>повторять раздел 2 в учебнике</t>
  </si>
  <si>
    <r>
      <t xml:space="preserve">Физика,   </t>
    </r>
    <r>
      <rPr>
        <i/>
        <sz val="10"/>
        <rFont val="Arial"/>
      </rPr>
      <t xml:space="preserve"> Масалова Ю.А.</t>
    </r>
  </si>
  <si>
    <t>Решение задач на расчет напряженности электрического поля.</t>
  </si>
  <si>
    <t>Сборник задач № 702 (а, в), 703 (а), 707</t>
  </si>
  <si>
    <t>уч. стр. 379 № 3, 4</t>
  </si>
  <si>
    <r>
      <t xml:space="preserve">Математика, </t>
    </r>
    <r>
      <rPr>
        <i/>
        <sz val="10"/>
        <rFont val="Arial"/>
      </rPr>
      <t>Буланова И.Н.</t>
    </r>
  </si>
  <si>
    <r>
      <t xml:space="preserve">Литература, </t>
    </r>
    <r>
      <rPr>
        <i/>
        <sz val="10"/>
        <rFont val="Arial"/>
      </rPr>
      <t>Ишбулатова И. А.</t>
    </r>
  </si>
  <si>
    <t>В гостиной А.П. Шерер</t>
  </si>
  <si>
    <r>
      <t xml:space="preserve">Обществознание, </t>
    </r>
    <r>
      <rPr>
        <i/>
        <sz val="10"/>
        <rFont val="Arial"/>
      </rPr>
      <t>Акимова М.А.</t>
    </r>
  </si>
  <si>
    <t>https://resh.edu.ru/subject/lesson/4637/main/7825/</t>
  </si>
  <si>
    <t>учить конспект во вложении в АСУ РСО + учебник пф 20-21</t>
  </si>
  <si>
    <t>https://resh.edu.ru/subject/lesson/3594/main/13193/</t>
  </si>
  <si>
    <r>
      <t xml:space="preserve">Литература, </t>
    </r>
    <r>
      <rPr>
        <i/>
        <sz val="10"/>
        <rFont val="Arial"/>
      </rPr>
      <t>Захарова М.В.</t>
    </r>
  </si>
  <si>
    <t>Путь исканий главных героев: Андрей Болконский и Пьер Безухов. Анализ эпизодов.</t>
  </si>
  <si>
    <t>Чтение и анализ глав 1 и 2 тома.</t>
  </si>
  <si>
    <r>
      <t xml:space="preserve">Английский язык, </t>
    </r>
    <r>
      <rPr>
        <i/>
        <sz val="10"/>
        <rFont val="Arial"/>
      </rPr>
      <t>Модзелевская Н.В.</t>
    </r>
  </si>
  <si>
    <t>Literature</t>
  </si>
  <si>
    <t>учебник стр. 108, упр. 2 прочитать текст и выбрать верный ответ;  упр. 109, упр. 4</t>
  </si>
  <si>
    <r>
      <t xml:space="preserve">Английский язык, </t>
    </r>
    <r>
      <rPr>
        <i/>
        <sz val="10"/>
        <rFont val="Arial"/>
      </rPr>
      <t>Седова З.А.</t>
    </r>
  </si>
  <si>
    <t>culture coner.</t>
  </si>
  <si>
    <t>асу рсо .учебник.</t>
  </si>
  <si>
    <t xml:space="preserve"> учебник.стр.115.2.4.</t>
  </si>
  <si>
    <r>
      <t xml:space="preserve">История,   </t>
    </r>
    <r>
      <rPr>
        <i/>
        <sz val="10"/>
        <rFont val="Arial"/>
      </rPr>
      <t xml:space="preserve"> Акимова М.А.</t>
    </r>
  </si>
  <si>
    <t>Европа и наполеоновские войны</t>
  </si>
  <si>
    <t>учить пф 57 до конца и конспект во вложении  в Асу РСО + видеоурок РЭШ раздел 37 урок 21-22</t>
  </si>
  <si>
    <r>
      <t xml:space="preserve">Физкультура, </t>
    </r>
    <r>
      <rPr>
        <i/>
        <sz val="10"/>
        <rFont val="Arial"/>
      </rPr>
      <t>Жилкин В.А.</t>
    </r>
  </si>
  <si>
    <t>Высокий, низкий старты.Финиширование-техника выполнения.</t>
  </si>
  <si>
    <t>https://resh.edu.ru/subject/lesson/3679/start/196791/</t>
  </si>
  <si>
    <r>
      <t xml:space="preserve">Право,           </t>
    </r>
    <r>
      <rPr>
        <i/>
        <sz val="10"/>
        <rFont val="Arial"/>
      </rPr>
      <t>Акимова М.А.</t>
    </r>
  </si>
  <si>
    <t>Нарушения прав человека</t>
  </si>
  <si>
    <t>учить пф 26 в учебнике и конспект во вложении в асу рсо</t>
  </si>
  <si>
    <r>
      <t xml:space="preserve">История,          </t>
    </r>
    <r>
      <rPr>
        <i/>
        <sz val="10"/>
        <rFont val="Arial"/>
      </rPr>
      <t xml:space="preserve"> Акимова М.А.</t>
    </r>
  </si>
  <si>
    <t>учить пф 57 до конца и конспект во вложении + видеоурок РЭШ раздел 37 урок 21-22</t>
  </si>
  <si>
    <r>
      <t xml:space="preserve">Математика, </t>
    </r>
    <r>
      <rPr>
        <i/>
        <sz val="10"/>
        <rFont val="Arial"/>
      </rPr>
      <t>Буланова И.Н.</t>
    </r>
  </si>
  <si>
    <t>Контрольная работа "Многогранники"</t>
  </si>
  <si>
    <t>Прислать выполненную работу на почту до 15. 04</t>
  </si>
  <si>
    <t>выполнить тренировочные и контрольные задания, прислать скриншот Личман Е.В.</t>
  </si>
  <si>
    <r>
      <t xml:space="preserve">Математика, </t>
    </r>
    <r>
      <rPr>
        <i/>
        <sz val="10"/>
        <rFont val="Arial"/>
      </rPr>
      <t>Буланова И.Н.</t>
    </r>
  </si>
  <si>
    <r>
      <t xml:space="preserve">Английский язык, </t>
    </r>
    <r>
      <rPr>
        <i/>
        <sz val="10"/>
        <rFont val="Arial"/>
      </rPr>
      <t>Болисов В.В.</t>
    </r>
  </si>
  <si>
    <t>Conditionals and so on</t>
  </si>
  <si>
    <t>Zoom-conference</t>
  </si>
  <si>
    <r>
      <t xml:space="preserve">Информатика, </t>
    </r>
    <r>
      <rPr>
        <i/>
        <sz val="10"/>
        <rFont val="Arial"/>
      </rPr>
      <t>Люст В.А.</t>
    </r>
  </si>
  <si>
    <t>Обработка текстовой информации</t>
  </si>
  <si>
    <r>
      <t xml:space="preserve">Английский язык, </t>
    </r>
    <r>
      <rPr>
        <i/>
        <sz val="10"/>
        <rFont val="Arial"/>
      </rPr>
      <t>Седова З.А.</t>
    </r>
  </si>
  <si>
    <t>culture culcjner.</t>
  </si>
  <si>
    <t>учебник стр115 2.4.</t>
  </si>
  <si>
    <t>https://resh.edu.ru/subject/lesson/5422/main/11163/
РЭШ-Информатика-10класс-Урок 15</t>
  </si>
  <si>
    <r>
      <t xml:space="preserve">Физкультура, </t>
    </r>
    <r>
      <rPr>
        <i/>
        <sz val="10"/>
        <rFont val="Arial"/>
      </rPr>
      <t>Жилкин В.А.</t>
    </r>
  </si>
  <si>
    <r>
      <rPr>
        <sz val="10"/>
        <color rgb="FF000000"/>
        <rFont val="Arial"/>
      </rPr>
      <t>Контрольная работа В1</t>
    </r>
    <r>
      <rPr>
        <sz val="10"/>
        <color rgb="FF000000"/>
        <rFont val="Arial"/>
      </rPr>
      <t xml:space="preserve"> https://resh.edu.ru/subject/lesson/5422/control/1/
</t>
    </r>
    <r>
      <rPr>
        <sz val="10"/>
        <color rgb="FF000000"/>
        <rFont val="Arial"/>
      </rPr>
      <t xml:space="preserve">Контрольная работа В2 </t>
    </r>
    <r>
      <rPr>
        <sz val="10"/>
        <color rgb="FF000000"/>
        <rFont val="Arial"/>
      </rPr>
      <t>https://resh.edu.ru/subject/lesson/5422/control/2/</t>
    </r>
  </si>
  <si>
    <r>
      <t xml:space="preserve">Физика,       </t>
    </r>
    <r>
      <rPr>
        <i/>
        <sz val="10"/>
        <rFont val="Arial"/>
      </rPr>
      <t>Масалова Ю. А.</t>
    </r>
  </si>
  <si>
    <t>Линии напряженности электрического поля.</t>
  </si>
  <si>
    <t>п. 82</t>
  </si>
  <si>
    <r>
      <t xml:space="preserve">Физика,        </t>
    </r>
    <r>
      <rPr>
        <i/>
        <sz val="10"/>
        <rFont val="Arial"/>
      </rPr>
      <t>Масалова Ю. А.</t>
    </r>
  </si>
  <si>
    <t>Принцип суперпозиции электрических полей.</t>
  </si>
  <si>
    <t>https://yadi.sk/i/HvWGSrLR5pN9Ng</t>
  </si>
  <si>
    <r>
      <t xml:space="preserve">Физкультура, </t>
    </r>
    <r>
      <rPr>
        <i/>
        <sz val="10"/>
        <rFont val="Arial"/>
      </rPr>
      <t>Личман Е.В.</t>
    </r>
  </si>
  <si>
    <t>п. 83</t>
  </si>
  <si>
    <r>
      <t xml:space="preserve">Обществознание, </t>
    </r>
    <r>
      <rPr>
        <i/>
        <sz val="10"/>
        <rFont val="Arial"/>
      </rPr>
      <t>Акимова М. А.</t>
    </r>
  </si>
  <si>
    <t>Семейное право</t>
  </si>
  <si>
    <t>повторять раздел 2 в учебнике, гот к тесту</t>
  </si>
  <si>
    <t>выполнить тренировочные и контрольные задания, прислать скриншот</t>
  </si>
  <si>
    <r>
      <t xml:space="preserve">Литература, </t>
    </r>
    <r>
      <rPr>
        <i/>
        <sz val="10"/>
        <rFont val="Arial"/>
      </rPr>
      <t>Захарова М. В.</t>
    </r>
  </si>
  <si>
    <r>
      <t xml:space="preserve">Информатика, </t>
    </r>
    <r>
      <rPr>
        <i/>
        <sz val="10"/>
        <rFont val="Arial"/>
      </rPr>
      <t>Люст В.А.</t>
    </r>
  </si>
  <si>
    <t>Герои войны и герои мира в романе Л.Н. Толстого</t>
  </si>
  <si>
    <t>Роман</t>
  </si>
  <si>
    <t>Чтение и анализ глав. 3 том.</t>
  </si>
  <si>
    <r>
      <rPr>
        <sz val="10"/>
        <color rgb="FF000000"/>
        <rFont val="Arial"/>
      </rPr>
      <t>Контрольная работа В1</t>
    </r>
    <r>
      <rPr>
        <sz val="10"/>
        <color rgb="FF000000"/>
        <rFont val="Arial"/>
      </rPr>
      <t xml:space="preserve"> https://resh.edu.ru/subject/lesson/5422/control/1/
</t>
    </r>
    <r>
      <rPr>
        <sz val="10"/>
        <color rgb="FF000000"/>
        <rFont val="Arial"/>
      </rPr>
      <t xml:space="preserve">Контрольная работа В2 </t>
    </r>
    <r>
      <rPr>
        <sz val="10"/>
        <color rgb="FF000000"/>
        <rFont val="Arial"/>
      </rPr>
      <t>https://resh.edu.ru/subject/lesson/5422/control/2/</t>
    </r>
  </si>
  <si>
    <r>
      <t xml:space="preserve">Литература, </t>
    </r>
    <r>
      <rPr>
        <i/>
        <sz val="10"/>
        <rFont val="Arial"/>
      </rPr>
      <t>Захарова М. В.</t>
    </r>
  </si>
  <si>
    <t xml:space="preserve">с помощью ЭОР </t>
  </si>
  <si>
    <t>Проверочная работа по содержанию романа Л.Н. Толстого. Анализ эпизода.</t>
  </si>
  <si>
    <r>
      <t>Биология,</t>
    </r>
    <r>
      <rPr>
        <i/>
        <sz val="10"/>
        <rFont val="Arial"/>
      </rPr>
      <t xml:space="preserve"> Завьялова С.А.</t>
    </r>
  </si>
  <si>
    <t>Биотические факторы</t>
  </si>
  <si>
    <t>Урок 15, 16</t>
  </si>
  <si>
    <t>§ 6.3, файл в АСУ РСО</t>
  </si>
  <si>
    <r>
      <t xml:space="preserve">Искусство, </t>
    </r>
    <r>
      <rPr>
        <i/>
        <sz val="10"/>
        <rFont val="Arial"/>
      </rPr>
      <t xml:space="preserve">       Рудина М. В.</t>
    </r>
  </si>
  <si>
    <t>«Золотой век» Возрождения.</t>
  </si>
  <si>
    <r>
      <t xml:space="preserve">ОБЖ,           </t>
    </r>
    <r>
      <rPr>
        <i/>
        <sz val="10"/>
        <rFont val="Arial"/>
      </rPr>
      <t xml:space="preserve">   Новикова Е.И.</t>
    </r>
  </si>
  <si>
    <t>ПМП при черепно - мозговой травме и повреждении позвоночника</t>
  </si>
  <si>
    <r>
      <t xml:space="preserve">Обществознание, </t>
    </r>
    <r>
      <rPr>
        <i/>
        <sz val="10"/>
        <rFont val="Arial"/>
      </rPr>
      <t>Акимова М. А.</t>
    </r>
  </si>
  <si>
    <r>
      <t xml:space="preserve">Математика, </t>
    </r>
    <r>
      <rPr>
        <i/>
        <sz val="10"/>
        <rFont val="Arial"/>
      </rPr>
      <t>Буланова И. Н.</t>
    </r>
  </si>
  <si>
    <t xml:space="preserve"> Применение производной к исследованию функций</t>
  </si>
  <si>
    <t>№ 44.64 (а, б), 44.65 (а,б), 44.67 (а,б)  прислать на почту</t>
  </si>
  <si>
    <r>
      <t xml:space="preserve">Биология, </t>
    </r>
    <r>
      <rPr>
        <i/>
        <sz val="10"/>
        <rFont val="Arial"/>
      </rPr>
      <t>Писарева Е. В.</t>
    </r>
  </si>
  <si>
    <t>Решение задач по генетике</t>
  </si>
  <si>
    <r>
      <t xml:space="preserve">Математика, </t>
    </r>
    <r>
      <rPr>
        <i/>
        <sz val="10"/>
        <rFont val="Arial"/>
      </rPr>
      <t>Буланова И. Н.</t>
    </r>
  </si>
  <si>
    <t>Построение графика функции</t>
  </si>
  <si>
    <t>ZOOM</t>
  </si>
  <si>
    <t>параграф 45 (алгоритм нахождения асимптот написать в тетради), № 45.3 (б), 45.4 (б)</t>
  </si>
  <si>
    <t>Переписать все образцы задач.</t>
  </si>
  <si>
    <r>
      <t xml:space="preserve">История, </t>
    </r>
    <r>
      <rPr>
        <i/>
        <sz val="10"/>
        <rFont val="Arial"/>
      </rPr>
      <t xml:space="preserve">       Акимова М. А.</t>
    </r>
  </si>
  <si>
    <t>Россия в начале XIX века. Отечественная война 1812 г.</t>
  </si>
  <si>
    <r>
      <t xml:space="preserve">Русский язык, </t>
    </r>
    <r>
      <rPr>
        <i/>
        <sz val="10"/>
        <rFont val="Arial"/>
      </rPr>
      <t>Ишбулатова И. А.</t>
    </r>
  </si>
  <si>
    <t>пересказывать биографию Александра 2 (вложение в АСУ РСО)</t>
  </si>
  <si>
    <t>Гласные после приставок</t>
  </si>
  <si>
    <t>упр150.153</t>
  </si>
  <si>
    <r>
      <t xml:space="preserve">Английский язык, </t>
    </r>
    <r>
      <rPr>
        <i/>
        <sz val="10"/>
        <rFont val="Arial"/>
      </rPr>
      <t>Модзелевская Н.В.</t>
    </r>
  </si>
  <si>
    <t>Reports (making assessment)</t>
  </si>
  <si>
    <r>
      <t xml:space="preserve">Искусство,        </t>
    </r>
    <r>
      <rPr>
        <i/>
        <sz val="10"/>
        <rFont val="Arial"/>
      </rPr>
      <t>Рудина М. В.</t>
    </r>
  </si>
  <si>
    <t>учебник с. 110, у. 1аb, у. 2абс, у. 3, у. 4</t>
  </si>
  <si>
    <r>
      <t xml:space="preserve">Английский язык, </t>
    </r>
    <r>
      <rPr>
        <i/>
        <sz val="10"/>
        <rFont val="Arial"/>
      </rPr>
      <t>Седова З. А.</t>
    </r>
  </si>
  <si>
    <t>Параграфы 22 и 23 (фото на сайте по ссылке и в асу рсо) прочитать, ответить на *Задания и прислать на почту не ранее 20.04</t>
  </si>
  <si>
    <t>учебник.стр.120 13.5</t>
  </si>
  <si>
    <r>
      <t xml:space="preserve">Английский язык, </t>
    </r>
    <r>
      <rPr>
        <i/>
        <sz val="10"/>
        <rFont val="Arial"/>
      </rPr>
      <t>Болисов В. В.</t>
    </r>
  </si>
  <si>
    <t>Oliver Twist</t>
  </si>
  <si>
    <t>Учебник, стр. 108, 109 №1-6</t>
  </si>
  <si>
    <t>Самостотельная работа</t>
  </si>
  <si>
    <r>
      <t xml:space="preserve">История,     </t>
    </r>
    <r>
      <rPr>
        <i/>
        <sz val="10"/>
        <rFont val="Arial"/>
      </rPr>
      <t>Акимова М.А.</t>
    </r>
  </si>
  <si>
    <t>Начало «холодной войны»: внешняя политика СССР в новых условиях</t>
  </si>
  <si>
    <r>
      <t xml:space="preserve">Английский язык, </t>
    </r>
    <r>
      <rPr>
        <i/>
        <sz val="10"/>
        <rFont val="Arial"/>
      </rPr>
      <t>Седова З. А.</t>
    </r>
  </si>
  <si>
    <t>учебник + видеоуроки РЭШ раздел 51 уроки 22-25</t>
  </si>
  <si>
    <t>в учебнике пф 37 + посмотреть и законспектировать видеоуроки РЭШ раздел 51 уроки 22-25</t>
  </si>
  <si>
    <t>учебник. стр.120 125</t>
  </si>
  <si>
    <r>
      <t xml:space="preserve">Русский язык, </t>
    </r>
    <r>
      <rPr>
        <i/>
        <sz val="10"/>
        <rFont val="Arial"/>
      </rPr>
      <t>Захарова М. В.</t>
    </r>
  </si>
  <si>
    <t>Анализ трудных случаев орф. и пункт. норм. Тренировочные упражнения.</t>
  </si>
  <si>
    <t>упр. 495, 496</t>
  </si>
  <si>
    <r>
      <t xml:space="preserve">География, </t>
    </r>
    <r>
      <rPr>
        <i/>
        <sz val="10"/>
        <rFont val="Arial"/>
      </rPr>
      <t>Завьялова С. А.</t>
    </r>
  </si>
  <si>
    <t>Антропогенные катастрофы</t>
  </si>
  <si>
    <t>Урок 18 (11 класс)</t>
  </si>
  <si>
    <r>
      <t xml:space="preserve">Математика, </t>
    </r>
    <r>
      <rPr>
        <i/>
        <sz val="10"/>
        <rFont val="Arial"/>
      </rPr>
      <t>Буланова И. Н.</t>
    </r>
  </si>
  <si>
    <r>
      <t xml:space="preserve">Обществознание, </t>
    </r>
    <r>
      <rPr>
        <i/>
        <sz val="10"/>
        <rFont val="Arial"/>
      </rPr>
      <t>Акимова М.А.</t>
    </r>
  </si>
  <si>
    <t>Процессуальное право: гражданский и арбитражный процесс</t>
  </si>
  <si>
    <t>учебник пф 28 + конспект во вложении в АСУ РСО + видеоурок РЭШ  раздел 10 урок 5 и 27</t>
  </si>
  <si>
    <t>учить конспект во вложении в АСУ РСО  политическое лидерство и элита + читать пф 25 учебник + просмотр РЭШ видеоурок раздел 10 урок 31</t>
  </si>
  <si>
    <r>
      <t xml:space="preserve">Русский язык, </t>
    </r>
    <r>
      <rPr>
        <i/>
        <sz val="10"/>
        <rFont val="Arial"/>
      </rPr>
      <t>Клинова О.И.</t>
    </r>
  </si>
  <si>
    <r>
      <t xml:space="preserve">История,     </t>
    </r>
    <r>
      <rPr>
        <i/>
        <sz val="10"/>
        <rFont val="Arial"/>
      </rPr>
      <t>Акимова М. А.</t>
    </r>
  </si>
  <si>
    <t>Способы передачи чужой речи: прямая речь, косвенная речь, несобственно прямая речь</t>
  </si>
  <si>
    <t>Скайп. Если не удается подключиться к конференции, учебник, РЯ, 10-11 класс, П. 101-102, конспект, упр.477</t>
  </si>
  <si>
    <t>П. 101-102, упр. 478</t>
  </si>
  <si>
    <t>пересказывать биографию Александра 2 (вложение  в Асу Рсо)</t>
  </si>
  <si>
    <t>Newspapers&amp;the media</t>
  </si>
  <si>
    <t>Учебник, стр 105 № 5-10</t>
  </si>
  <si>
    <r>
      <t xml:space="preserve">Математика, </t>
    </r>
    <r>
      <rPr>
        <i/>
        <sz val="10"/>
        <rFont val="Arial"/>
      </rPr>
      <t>Буланова И. Н.</t>
    </r>
  </si>
  <si>
    <r>
      <t xml:space="preserve">Биология, </t>
    </r>
    <r>
      <rPr>
        <i/>
        <sz val="10"/>
        <rFont val="Arial"/>
      </rPr>
      <t>Писарева Е. В.</t>
    </r>
  </si>
  <si>
    <t>файл в АСУ РСО</t>
  </si>
  <si>
    <r>
      <t xml:space="preserve">Английский язык, </t>
    </r>
    <r>
      <rPr>
        <i/>
        <sz val="10"/>
        <rFont val="Arial"/>
      </rPr>
      <t>Седова З.А.</t>
    </r>
  </si>
  <si>
    <t>literature.</t>
  </si>
  <si>
    <t>учебник. стр.1.3.9.</t>
  </si>
  <si>
    <r>
      <t xml:space="preserve">Биология, </t>
    </r>
    <r>
      <rPr>
        <i/>
        <sz val="10"/>
        <rFont val="Arial"/>
      </rPr>
      <t>Писарева Е. В.</t>
    </r>
  </si>
  <si>
    <r>
      <t xml:space="preserve">Физическая культура, </t>
    </r>
    <r>
      <rPr>
        <i/>
        <sz val="10"/>
        <rFont val="Arial"/>
      </rPr>
      <t xml:space="preserve">          Личман Е. В.</t>
    </r>
  </si>
  <si>
    <r>
      <t xml:space="preserve">География, </t>
    </r>
    <r>
      <rPr>
        <i/>
        <sz val="10"/>
        <rFont val="Arial"/>
      </rPr>
      <t>Завьялова С. А.</t>
    </r>
  </si>
  <si>
    <r>
      <t xml:space="preserve">Физическая культура, </t>
    </r>
    <r>
      <rPr>
        <i/>
        <sz val="10"/>
        <rFont val="Arial"/>
      </rPr>
      <t xml:space="preserve">          Жилкин В. А</t>
    </r>
    <r>
      <rPr>
        <sz val="10"/>
        <color rgb="FF000000"/>
        <rFont val="Arial"/>
      </rPr>
      <t>.</t>
    </r>
  </si>
  <si>
    <r>
      <t xml:space="preserve">Физика,  </t>
    </r>
    <r>
      <rPr>
        <i/>
        <sz val="10"/>
        <rFont val="Arial"/>
      </rPr>
      <t xml:space="preserve">        Масалова Ю. А.</t>
    </r>
  </si>
  <si>
    <t>Решение графических задач на взаимодействия зарядов.</t>
  </si>
  <si>
    <t>https://yadi.sk/i/VNlPj2z8MR0pBg</t>
  </si>
  <si>
    <r>
      <t xml:space="preserve">Математика, </t>
    </r>
    <r>
      <rPr>
        <i/>
        <sz val="10"/>
        <rFont val="Arial"/>
      </rPr>
      <t>Абрамова Н.В.</t>
    </r>
  </si>
  <si>
    <t>Общие методы решения уравнений. Базовый уровень.</t>
  </si>
  <si>
    <t>Портал РЕШУ ЕГЭ. Базовый уровень</t>
  </si>
  <si>
    <t>работа с учебником</t>
  </si>
  <si>
    <r>
      <t xml:space="preserve">Химия,         </t>
    </r>
    <r>
      <rPr>
        <i/>
        <sz val="10"/>
        <rFont val="Arial"/>
      </rPr>
      <t>Писарева Е. В.</t>
    </r>
  </si>
  <si>
    <t>Нуклеиновые кислоты</t>
  </si>
  <si>
    <t>учебник (ответить на вопросы)</t>
  </si>
  <si>
    <t>Прислать ответы 17 апреля до 20.00</t>
  </si>
  <si>
    <t xml:space="preserve">Каталог портала РЕШУ ЕГЭ , во всех апрельских вариантах решить уравнения </t>
  </si>
  <si>
    <r>
      <t xml:space="preserve">Математика, </t>
    </r>
    <r>
      <rPr>
        <i/>
        <sz val="10"/>
        <rFont val="Arial"/>
      </rPr>
      <t>Абрамова Н.В.</t>
    </r>
  </si>
  <si>
    <r>
      <t xml:space="preserve">Химия,         </t>
    </r>
    <r>
      <rPr>
        <i/>
        <sz val="10"/>
        <rFont val="Arial"/>
      </rPr>
      <t>Писарева Е. В.</t>
    </r>
  </si>
  <si>
    <t>Общие методы решения уравнений. Профильный уровень</t>
  </si>
  <si>
    <t>Портал РЕШУ ЕГЭ. Профильный уровень</t>
  </si>
  <si>
    <r>
      <t xml:space="preserve">Математика, </t>
    </r>
    <r>
      <rPr>
        <i/>
        <sz val="10"/>
        <rFont val="Arial"/>
      </rPr>
      <t>Буланова И. Н.</t>
    </r>
  </si>
  <si>
    <t>Зачет по теме "Многогранники"</t>
  </si>
  <si>
    <r>
      <t xml:space="preserve">Физика, </t>
    </r>
    <r>
      <rPr>
        <i/>
        <sz val="10"/>
        <rFont val="Arial"/>
      </rPr>
      <t xml:space="preserve">      Масалова Ю. А.</t>
    </r>
  </si>
  <si>
    <t>п. 58, № 700, 702 (а, в), 707</t>
  </si>
  <si>
    <r>
      <t xml:space="preserve">Английский язык, </t>
    </r>
    <r>
      <rPr>
        <i/>
        <sz val="10"/>
        <rFont val="Arial"/>
      </rPr>
      <t>Модзелевская Н.В.</t>
    </r>
  </si>
  <si>
    <t>Reports (Concluding)</t>
  </si>
  <si>
    <t>учебник. с. 112, у. 5, у. 6а; стр. 114 у. 12 выберите одну из тем А, В или С и напишите отчет (120-180 слов) по плану.</t>
  </si>
  <si>
    <r>
      <t xml:space="preserve">Физика,     </t>
    </r>
    <r>
      <rPr>
        <i/>
        <sz val="10"/>
        <rFont val="Arial"/>
      </rPr>
      <t>Масалова Ю.А.</t>
    </r>
  </si>
  <si>
    <r>
      <t xml:space="preserve">Право,         </t>
    </r>
    <r>
      <rPr>
        <i/>
        <sz val="10"/>
        <rFont val="Arial"/>
      </rPr>
      <t>Акимова М. А.</t>
    </r>
  </si>
  <si>
    <t>Биологическое действие радиоактивных излучений</t>
  </si>
  <si>
    <t>учебник + презентация и конспект во вложении в асу рсо</t>
  </si>
  <si>
    <t xml:space="preserve"> учить тему президент РФ (презентация и конспек во вложении в асу), в учебнике пф 22</t>
  </si>
  <si>
    <r>
      <t xml:space="preserve">Английский язык, </t>
    </r>
    <r>
      <rPr>
        <i/>
        <sz val="10"/>
        <rFont val="Arial"/>
      </rPr>
      <t>Седова З. А.</t>
    </r>
  </si>
  <si>
    <t>п. 58</t>
  </si>
  <si>
    <t>lets have fun.</t>
  </si>
  <si>
    <t>у.чебник 122 236</t>
  </si>
  <si>
    <r>
      <t xml:space="preserve">Русский язык, </t>
    </r>
    <r>
      <rPr>
        <i/>
        <sz val="10"/>
        <rFont val="Arial"/>
      </rPr>
      <t>Ишбулатова И. А.</t>
    </r>
  </si>
  <si>
    <t>Употребление Ъ и Ь, употребление прописныхбукв</t>
  </si>
  <si>
    <t>упр156,157,160(у)</t>
  </si>
  <si>
    <r>
      <t xml:space="preserve">Физика,     </t>
    </r>
    <r>
      <rPr>
        <i/>
        <sz val="10"/>
        <rFont val="Arial"/>
      </rPr>
      <t>Масалова Ю.А.</t>
    </r>
  </si>
  <si>
    <t>Элементарные частицы.</t>
  </si>
  <si>
    <t>п. 59</t>
  </si>
  <si>
    <r>
      <t xml:space="preserve">Физкультура,           </t>
    </r>
    <r>
      <rPr>
        <i/>
        <sz val="10"/>
        <rFont val="Arial"/>
      </rPr>
      <t>Жилкин В. А.</t>
    </r>
  </si>
  <si>
    <r>
      <t xml:space="preserve">Математика, </t>
    </r>
    <r>
      <rPr>
        <i/>
        <sz val="10"/>
        <rFont val="Arial"/>
      </rPr>
      <t>Буланова И. Н.</t>
    </r>
  </si>
  <si>
    <t>с использованием ЭОР</t>
  </si>
  <si>
    <r>
      <t xml:space="preserve">Физкультура,    </t>
    </r>
    <r>
      <rPr>
        <i/>
        <sz val="10"/>
        <rFont val="Arial"/>
      </rPr>
      <t>Люст Е.С.</t>
    </r>
  </si>
  <si>
    <r>
      <t xml:space="preserve">Литература, </t>
    </r>
    <r>
      <rPr>
        <i/>
        <sz val="10"/>
        <rFont val="Arial"/>
      </rPr>
      <t>Ишбулатова И. А.</t>
    </r>
  </si>
  <si>
    <t>Семьи Ростовых и Болконских</t>
  </si>
  <si>
    <t>https://www.youtube.com/playlist?list=PLFnysV8K5Km7XDxsLPp-wjKIdB1TPWEMC</t>
  </si>
  <si>
    <t>работа с текстом, составление характеристик</t>
  </si>
  <si>
    <t>Report (making assessment)</t>
  </si>
  <si>
    <t>Учебник, стр. 110,111 (Познаакомиться с правилами и образцами рецензий) №1-4</t>
  </si>
  <si>
    <t>Написать 5 упражнений, которые улучшают технику бега. Прислать любым удобным способом Личман Е.В.</t>
  </si>
  <si>
    <r>
      <t xml:space="preserve">Английский язык, </t>
    </r>
    <r>
      <rPr>
        <i/>
        <sz val="10"/>
        <rFont val="Arial"/>
      </rPr>
      <t>Седова З. А.</t>
    </r>
  </si>
  <si>
    <t xml:space="preserve">учебник.стр122.2.3.4.. </t>
  </si>
  <si>
    <r>
      <t xml:space="preserve">Математика, </t>
    </r>
    <r>
      <rPr>
        <i/>
        <sz val="10"/>
        <rFont val="Arial"/>
      </rPr>
      <t>Буланова И. Н.</t>
    </r>
  </si>
  <si>
    <t>https://youtu.be/DTarsRJ5hMA</t>
  </si>
  <si>
    <r>
      <t xml:space="preserve">Физкультура, </t>
    </r>
    <r>
      <rPr>
        <i/>
        <sz val="10"/>
        <rFont val="Arial"/>
      </rPr>
      <t>Личман Е.В.</t>
    </r>
  </si>
  <si>
    <t>Совершенствование техники подачи мяча</t>
  </si>
  <si>
    <t>https://resh.edu.ru/subject/lesson/3779/start/169241/</t>
  </si>
  <si>
    <t>№ 45.7 (а) (провести полное исследование и построить график). Прислать решение 18.04</t>
  </si>
  <si>
    <r>
      <t xml:space="preserve">Математика, </t>
    </r>
    <r>
      <rPr>
        <i/>
        <sz val="10"/>
        <rFont val="Arial"/>
      </rPr>
      <t>Буланова И. Н.</t>
    </r>
  </si>
  <si>
    <t>Применение производной для отыскания наибольшего и наименьшего значений</t>
  </si>
  <si>
    <t>Параграф 46, п.1 (Выписать в тетрадь алгоритм), № 46.9 (в,г), 46.11,46.15 (в,г)</t>
  </si>
  <si>
    <r>
      <t xml:space="preserve">ОБЖ,           </t>
    </r>
    <r>
      <rPr>
        <i/>
        <sz val="10"/>
        <rFont val="Arial"/>
      </rPr>
      <t>Новикова Е. И.</t>
    </r>
  </si>
  <si>
    <t>Патриотизм</t>
  </si>
  <si>
    <t>https://yadi.sk/d/QVW47eLJGM1I5A</t>
  </si>
  <si>
    <r>
      <t xml:space="preserve">ОБЖ,                  </t>
    </r>
    <r>
      <rPr>
        <i/>
        <sz val="10"/>
        <rFont val="Arial"/>
      </rPr>
      <t>Новикова Е. И.</t>
    </r>
  </si>
  <si>
    <t>выполнить тренировочные и контрольные задания, прислать скриншот любым способом</t>
  </si>
  <si>
    <t>Параграфы 47 и 48 прочитать (фото по ссылке), параграф 47 ответить на !задание! 3,4; параграф 48 ответить на !задание! 3. Письменно, отправить на почту.</t>
  </si>
  <si>
    <r>
      <t xml:space="preserve">Физика,        </t>
    </r>
    <r>
      <rPr>
        <i/>
        <sz val="10"/>
        <rFont val="Arial"/>
      </rPr>
      <t>Масалова Ю. А.</t>
    </r>
  </si>
  <si>
    <t>Расчет силы и напряженности электрических зарядов.</t>
  </si>
  <si>
    <t>https://yadi.sk/i/Bfxi7D0uxdch3A</t>
  </si>
  <si>
    <r>
      <t xml:space="preserve">Русский язык, </t>
    </r>
    <r>
      <rPr>
        <i/>
        <sz val="10"/>
        <rFont val="Arial"/>
      </rPr>
      <t>Ишбулатова И. А.</t>
    </r>
  </si>
  <si>
    <t>Алгоритм написания сочинения</t>
  </si>
  <si>
    <t>Сочинение по плану</t>
  </si>
  <si>
    <r>
      <t xml:space="preserve">Химия,        </t>
    </r>
    <r>
      <rPr>
        <i/>
        <sz val="10"/>
        <rFont val="Arial"/>
      </rPr>
      <t xml:space="preserve"> Писарева Е.В.</t>
    </r>
  </si>
  <si>
    <t>Решение упражнений по теме "Электролиз"</t>
  </si>
  <si>
    <t>Решить примеры, прислать до 17 апреля</t>
  </si>
  <si>
    <r>
      <t xml:space="preserve">Литература, </t>
    </r>
    <r>
      <rPr>
        <i/>
        <sz val="10"/>
        <rFont val="Arial"/>
      </rPr>
      <t>Ишбулатова И. А.</t>
    </r>
  </si>
  <si>
    <t>Роман "Война и мир".Шенграбинское сражение</t>
  </si>
  <si>
    <t>Анализ эпизодов, батарея Тушина</t>
  </si>
  <si>
    <r>
      <t xml:space="preserve">Обществознание, </t>
    </r>
    <r>
      <rPr>
        <i/>
        <sz val="10"/>
        <rFont val="Arial"/>
      </rPr>
      <t>Акимова М. А.</t>
    </r>
  </si>
  <si>
    <t xml:space="preserve">Процессуальное право: уголовный процесс </t>
  </si>
  <si>
    <t>zoom конференция, часть класса</t>
  </si>
  <si>
    <t>сделать сложный план по тексту во вложении в АСУ РСО  + пф 26 в учебнике читать + просмотр видеоурок РЭШ раздел 10 урок 32</t>
  </si>
  <si>
    <t>подготовка к К.Р.</t>
  </si>
  <si>
    <r>
      <t xml:space="preserve">Математика, </t>
    </r>
    <r>
      <rPr>
        <i/>
        <sz val="10"/>
        <rFont val="Arial"/>
      </rPr>
      <t>Абрамова Н. В.</t>
    </r>
  </si>
  <si>
    <t>Решение уравнений и неравеств</t>
  </si>
  <si>
    <t>Портал РЕШУ ЕГЭ</t>
  </si>
  <si>
    <t>Каталог портала РЕШУ ЕГЭ , во всех апрельских вариантах решить уравнения и неравества</t>
  </si>
  <si>
    <r>
      <t xml:space="preserve">Математика, </t>
    </r>
    <r>
      <rPr>
        <i/>
        <sz val="10"/>
        <rFont val="Arial"/>
      </rPr>
      <t>Буланова И. Н.</t>
    </r>
  </si>
  <si>
    <r>
      <t xml:space="preserve">Русский язык, </t>
    </r>
    <r>
      <rPr>
        <i/>
        <sz val="10"/>
        <rFont val="Arial"/>
      </rPr>
      <t>Клинова О. И.</t>
    </r>
  </si>
  <si>
    <t>Скайп. Если не удается подключиться к конференции, учебник, РЯ, 10-11 класс, П. 101-102,  упр. 478</t>
  </si>
  <si>
    <t>П. 101-102, упр. 480</t>
  </si>
  <si>
    <r>
      <t xml:space="preserve">Литература, </t>
    </r>
    <r>
      <rPr>
        <i/>
        <sz val="10"/>
        <rFont val="Arial"/>
      </rPr>
      <t>Клинова О. И.</t>
    </r>
  </si>
  <si>
    <t>Повесть «Один день Ивана Денисовича»</t>
  </si>
  <si>
    <t>Скайп. Если не удается подключиться к конференции, РЭШ, Литература, 11 класс, урок 46</t>
  </si>
  <si>
    <t>Письменно ответить на вопрос: Почему А.Солженицыну в повести "Один день Ивана Денисовича" понадобился всего один будничный день лагеря? Сдать до 16.04, до 19.00</t>
  </si>
  <si>
    <t>№ 45.7 (а) (провести полное исследование функции и построить график ). Прислать решение 18.04</t>
  </si>
  <si>
    <r>
      <t xml:space="preserve">Биология, </t>
    </r>
    <r>
      <rPr>
        <i/>
        <sz val="10"/>
        <rFont val="Arial"/>
      </rPr>
      <t>Завьялова С. А.</t>
    </r>
  </si>
  <si>
    <t>Смена биоценозов</t>
  </si>
  <si>
    <t>Урок 15, 16, материал параграфа</t>
  </si>
  <si>
    <r>
      <t xml:space="preserve">Математика, </t>
    </r>
    <r>
      <rPr>
        <i/>
        <sz val="10"/>
        <rFont val="Arial"/>
      </rPr>
      <t>Буланова И. Н.</t>
    </r>
  </si>
  <si>
    <r>
      <t xml:space="preserve">Английский язык, </t>
    </r>
    <r>
      <rPr>
        <i/>
        <sz val="10"/>
        <rFont val="Arial"/>
      </rPr>
      <t>Болисов В. В.</t>
    </r>
  </si>
  <si>
    <t>Reported Speech</t>
  </si>
  <si>
    <r>
      <t xml:space="preserve">Информатика, </t>
    </r>
    <r>
      <rPr>
        <i/>
        <sz val="10"/>
        <rFont val="Arial"/>
      </rPr>
      <t>Люст В. А.</t>
    </r>
  </si>
  <si>
    <t>Веб-технологии</t>
  </si>
  <si>
    <r>
      <t xml:space="preserve">https://resh.edu.ru/subject/lesson/5494/main/221611/
</t>
    </r>
    <r>
      <rPr>
        <sz val="10"/>
        <color rgb="FF000000"/>
        <rFont val="Arial"/>
      </rPr>
      <t>РЭШ-Информатика-Урок12</t>
    </r>
  </si>
  <si>
    <r>
      <t xml:space="preserve">Английский язык, </t>
    </r>
    <r>
      <rPr>
        <i/>
        <sz val="10"/>
        <rFont val="Arial"/>
      </rPr>
      <t>Седова З. А</t>
    </r>
    <r>
      <rPr>
        <sz val="10"/>
        <color rgb="FF000000"/>
        <rFont val="Arial"/>
      </rPr>
      <t>.</t>
    </r>
  </si>
  <si>
    <t>учебник. стр.131.2.4.</t>
  </si>
  <si>
    <r>
      <t xml:space="preserve">Информатика, </t>
    </r>
    <r>
      <rPr>
        <i/>
        <sz val="10"/>
        <rFont val="Arial"/>
      </rPr>
      <t>Люст В. А.</t>
    </r>
  </si>
  <si>
    <r>
      <t xml:space="preserve">https://resh.edu.ru/subject/lesson/5494/main/221611/
</t>
    </r>
    <r>
      <rPr>
        <sz val="10"/>
        <color rgb="FF000000"/>
        <rFont val="Arial"/>
      </rPr>
      <t>РЭШ-Информатика-Урок12</t>
    </r>
  </si>
  <si>
    <r>
      <t xml:space="preserve">Математика, </t>
    </r>
    <r>
      <rPr>
        <i/>
        <sz val="10"/>
        <rFont val="Arial"/>
      </rPr>
      <t>Абрамова Н. В.</t>
    </r>
  </si>
  <si>
    <t>Некоторые сведенипя из планиметрии</t>
  </si>
  <si>
    <t>Учебник геометрии для 10-11 класса,п. 85-89, порталРЕШУ ЕГЭ</t>
  </si>
  <si>
    <t>Решить все планиметрические задачи из апрельских вариатов</t>
  </si>
  <si>
    <r>
      <t xml:space="preserve">Математика, </t>
    </r>
    <r>
      <rPr>
        <i/>
        <sz val="10"/>
        <rFont val="Arial"/>
      </rPr>
      <t>Абрамова Н. В.</t>
    </r>
  </si>
  <si>
    <t>Учебник геометрии для 10-11 класса,п. 85-89</t>
  </si>
  <si>
    <r>
      <t xml:space="preserve">История, </t>
    </r>
    <r>
      <rPr>
        <i/>
        <sz val="10"/>
        <rFont val="Arial"/>
      </rPr>
      <t xml:space="preserve">         Акимова М. А.</t>
    </r>
  </si>
  <si>
    <t>Восстановление и развитие народного хозяйства</t>
  </si>
  <si>
    <t>учебник пф 38 + РЭШ видеоурок раздел 51 урок 26 + текст во вложении в АСУ РСО</t>
  </si>
  <si>
    <t>читать пф 38 +просмотреть видеоурок РЭШ раздел 51 урок 26 + сделать конспект по тексту во вложении в АСУ РСО</t>
  </si>
  <si>
    <r>
      <t xml:space="preserve">Физика,   </t>
    </r>
    <r>
      <rPr>
        <i/>
        <sz val="10"/>
        <rFont val="Arial"/>
      </rPr>
      <t xml:space="preserve">  Масалова Ю.А.</t>
    </r>
  </si>
  <si>
    <t>Лептоны.</t>
  </si>
  <si>
    <t>п. 60</t>
  </si>
  <si>
    <t xml:space="preserve">14.00. </t>
  </si>
  <si>
    <t>электив обществознание, Акимова М.А.</t>
  </si>
  <si>
    <t>Право, система права. Источники права.</t>
  </si>
  <si>
    <t>учить теорию по справочнику</t>
  </si>
  <si>
    <r>
      <t xml:space="preserve">Русский язык, </t>
    </r>
    <r>
      <rPr>
        <i/>
        <sz val="10"/>
        <rFont val="Arial"/>
      </rPr>
      <t>Клинова О. И.</t>
    </r>
  </si>
  <si>
    <t>Факультатив</t>
  </si>
  <si>
    <r>
      <t xml:space="preserve">Русский язык, </t>
    </r>
    <r>
      <rPr>
        <i/>
        <sz val="10"/>
        <rFont val="Arial"/>
      </rPr>
      <t>Клинова О. И.</t>
    </r>
  </si>
  <si>
    <t>Знаки препинания при прямой речи. Замена прямой речи косвенной.</t>
  </si>
  <si>
    <t>Упр. 479</t>
  </si>
  <si>
    <t>J. London. White Fang</t>
  </si>
  <si>
    <t>Учебник, стр. 108, 109 №3-7</t>
  </si>
  <si>
    <r>
      <t xml:space="preserve">Английский язык, </t>
    </r>
    <r>
      <rPr>
        <i/>
        <sz val="10"/>
        <rFont val="Arial"/>
      </rPr>
      <t>Седова З. А.</t>
    </r>
  </si>
  <si>
    <t>use of english.</t>
  </si>
  <si>
    <r>
      <t xml:space="preserve">Искусство,      </t>
    </r>
    <r>
      <rPr>
        <i/>
        <sz val="10"/>
        <rFont val="Arial"/>
      </rPr>
      <t>Рудина М. В.</t>
    </r>
  </si>
  <si>
    <t>Театральное искусство XX века</t>
  </si>
  <si>
    <r>
      <t xml:space="preserve">Химия,         </t>
    </r>
    <r>
      <rPr>
        <i/>
        <sz val="10"/>
        <rFont val="Arial"/>
      </rPr>
      <t>Писарева Е. В.</t>
    </r>
  </si>
  <si>
    <t>Электролиз</t>
  </si>
  <si>
    <t>скайп (индивидуальный опрос)</t>
  </si>
  <si>
    <r>
      <t xml:space="preserve">Математика, </t>
    </r>
    <r>
      <rPr>
        <i/>
        <sz val="10"/>
        <rFont val="Arial"/>
      </rPr>
      <t>Абрамова Н. В.</t>
    </r>
  </si>
  <si>
    <t>Решение уравнений инеравенств</t>
  </si>
  <si>
    <t xml:space="preserve">Каталог портала РЕШУ ЕГЭ </t>
  </si>
  <si>
    <r>
      <t xml:space="preserve">Астрономия, </t>
    </r>
    <r>
      <rPr>
        <i/>
        <sz val="10"/>
        <rFont val="Arial"/>
      </rPr>
      <t>Масалова Ю. А.</t>
    </r>
  </si>
  <si>
    <t>Наша Галактика.</t>
  </si>
  <si>
    <t>https://yadi.sk/i/BNrRsw9tbI9gWA</t>
  </si>
  <si>
    <t>п. 25</t>
  </si>
  <si>
    <r>
      <t xml:space="preserve">Физкультура,            </t>
    </r>
    <r>
      <rPr>
        <i/>
        <sz val="10"/>
        <rFont val="Arial"/>
      </rPr>
      <t>Личман Е. В.</t>
    </r>
  </si>
  <si>
    <t>Нападающие удары в волейболе</t>
  </si>
  <si>
    <t>https://resh.edu.ru/subject/lesson/3755/start/43584/</t>
  </si>
  <si>
    <r>
      <t xml:space="preserve">Физкультура,             </t>
    </r>
    <r>
      <rPr>
        <i/>
        <sz val="10"/>
        <rFont val="Arial"/>
      </rPr>
      <t>Люст Е. С.</t>
    </r>
  </si>
  <si>
    <r>
      <t xml:space="preserve">Литература, </t>
    </r>
    <r>
      <rPr>
        <i/>
        <sz val="10"/>
        <rFont val="Arial"/>
      </rPr>
      <t>Клинова О. И.</t>
    </r>
  </si>
  <si>
    <t>Образ Ивана Денисовича Шухова. Нравственная прочность и устойчивость в трясине лагерной жизни</t>
  </si>
  <si>
    <t>Скайп.  Если не удается подключиться к конференции, РЭШ, Литература, 11 класс, урок 46</t>
  </si>
  <si>
    <r>
      <t xml:space="preserve">Литература, </t>
    </r>
    <r>
      <rPr>
        <i/>
        <sz val="10"/>
        <rFont val="Arial"/>
      </rPr>
      <t>Клинова О. И.</t>
    </r>
  </si>
  <si>
    <t>В.Т. Шаламов. Жизнь и творчество. Проблематика и поэтика «Колымских рассказов»</t>
  </si>
  <si>
    <t>Скайп.  Если не удается подключиться к конференции, РЭШ, Литература, 11 класс, урок 45</t>
  </si>
  <si>
    <t>Прочитать рассказы В.Шаламова «На представку», «Сентенция»</t>
  </si>
  <si>
    <r>
      <t xml:space="preserve">Элективный курс по физике, </t>
    </r>
    <r>
      <rPr>
        <i/>
        <sz val="10"/>
        <rFont val="Arial"/>
      </rPr>
      <t>Масалова Ю. А.</t>
    </r>
  </si>
  <si>
    <t>Атомная и ядерная физика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</si>
</sst>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5" x14ac:knownFonts="1">
    <font>
      <sz val="10"/>
      <color rgb="FF000000"/>
      <name val="Arial"/>
    </font>
    <font>
      <sz val="12"/>
      <color theme="1"/>
      <name val="Arial"/>
    </font>
    <font>
      <sz val="10"/>
      <color theme="1"/>
      <name val="Arial"/>
    </font>
    <font>
      <sz val="12"/>
      <name val="Arial"/>
    </font>
    <font>
      <b/>
      <sz val="12"/>
      <color rgb="FF000000"/>
      <name val="Arial"/>
    </font>
    <font>
      <b/>
      <sz val="12"/>
      <color rgb="FFFF0000"/>
      <name val="Arial"/>
    </font>
    <font>
      <b/>
      <sz val="12"/>
      <color theme="1"/>
      <name val="Arial"/>
    </font>
    <font>
      <sz val="10"/>
      <name val="Arial"/>
    </font>
    <font>
      <b/>
      <sz val="12"/>
      <name val="Arial"/>
    </font>
    <font>
      <u/>
      <sz val="12"/>
      <color rgb="FF0000FF"/>
      <name val="Arial"/>
    </font>
    <font>
      <u/>
      <sz val="12"/>
      <color rgb="FF0000FF"/>
      <name val="Arial"/>
    </font>
    <font>
      <u/>
      <sz val="12"/>
      <color rgb="FF000000"/>
      <name val="Arial"/>
    </font>
    <font>
      <sz val="12"/>
      <color rgb="FF000000"/>
      <name val="Arial"/>
    </font>
    <font>
      <u/>
      <sz val="12"/>
      <color rgb="FF1155CC"/>
      <name val="Arial"/>
    </font>
    <font>
      <u/>
      <sz val="12"/>
      <color rgb="FF1155CC"/>
      <name val="Arial"/>
    </font>
    <font>
      <u/>
      <sz val="12"/>
      <color rgb="FF0000FF"/>
      <name val="Arial"/>
    </font>
    <font>
      <u/>
      <sz val="12"/>
      <color rgb="FF1155CC"/>
      <name val="Arial"/>
    </font>
    <font>
      <u/>
      <sz val="12"/>
      <color rgb="FF000000"/>
      <name val="Arial"/>
    </font>
    <font>
      <sz val="12"/>
      <color rgb="FF333333"/>
      <name val="Arial"/>
    </font>
    <font>
      <u/>
      <sz val="12"/>
      <color rgb="FF0000FF"/>
      <name val="Arial"/>
    </font>
    <font>
      <u/>
      <sz val="12"/>
      <color rgb="FF0000FF"/>
      <name val="Arial"/>
    </font>
    <font>
      <u/>
      <sz val="12"/>
      <color rgb="FF1155CC"/>
      <name val="Arial"/>
    </font>
    <font>
      <u/>
      <sz val="12"/>
      <color rgb="FF1155CC"/>
      <name val="Arial"/>
    </font>
    <font>
      <u/>
      <sz val="12"/>
      <color rgb="FF0000FF"/>
      <name val="Arial"/>
    </font>
    <font>
      <b/>
      <u/>
      <sz val="12"/>
      <color rgb="FF0000FF"/>
      <name val="Arial"/>
    </font>
    <font>
      <u/>
      <sz val="12"/>
      <color rgb="FF000000"/>
      <name val="Arial"/>
    </font>
    <font>
      <u/>
      <sz val="12"/>
      <color rgb="FF000000"/>
      <name val="Arial"/>
    </font>
    <font>
      <u/>
      <sz val="12"/>
      <color rgb="FF1963A1"/>
      <name val="Arial"/>
    </font>
    <font>
      <i/>
      <sz val="12"/>
      <name val="Arial"/>
    </font>
    <font>
      <u/>
      <sz val="12"/>
      <color rgb="FF000000"/>
      <name val="Arial"/>
    </font>
    <font>
      <u/>
      <sz val="12"/>
      <color rgb="FF0000FF"/>
      <name val="Arial"/>
    </font>
    <font>
      <b/>
      <sz val="12"/>
      <color rgb="FF1D1D1B"/>
      <name val="Arial"/>
    </font>
    <font>
      <u/>
      <sz val="12"/>
      <color rgb="FF0000FF"/>
      <name val="Arial"/>
    </font>
    <font>
      <sz val="12"/>
      <color rgb="FF1D1D1B"/>
      <name val="Arial"/>
    </font>
    <font>
      <i/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B6D7A8"/>
        <bgColor rgb="FFB6D7A8"/>
      </patternFill>
    </fill>
    <fill>
      <patternFill patternType="solid">
        <fgColor rgb="FFC9DAF8"/>
        <bgColor rgb="FFC9DAF8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73763"/>
      </left>
      <right style="thin">
        <color rgb="FF073763"/>
      </right>
      <top style="thin">
        <color rgb="FF073763"/>
      </top>
      <bottom style="thin">
        <color rgb="FF073763"/>
      </bottom>
      <diagonal/>
    </border>
  </borders>
  <cellStyleXfs count="1">
    <xf numFmtId="0" fontId="0" fillId="0" borderId="0"/>
  </cellStyleXfs>
  <cellXfs count="151">
    <xf numFmtId="0" fontId="0" fillId="0" borderId="0" xfId="0" applyFont="1" applyAlignment="1"/>
    <xf numFmtId="0" fontId="1" fillId="0" borderId="1" xfId="0" applyFont="1" applyBorder="1" applyAlignment="1">
      <alignment vertical="center"/>
    </xf>
    <xf numFmtId="0" fontId="2" fillId="0" borderId="0" xfId="0" applyFont="1" applyAlignment="1"/>
    <xf numFmtId="0" fontId="3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2" fillId="5" borderId="6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vertical="center" wrapText="1"/>
    </xf>
    <xf numFmtId="0" fontId="1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7" fillId="4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vertical="center" wrapText="1"/>
    </xf>
    <xf numFmtId="0" fontId="1" fillId="5" borderId="0" xfId="0" applyFont="1" applyFill="1" applyAlignment="1">
      <alignment vertical="center" wrapText="1"/>
    </xf>
    <xf numFmtId="0" fontId="2" fillId="0" borderId="0" xfId="0" applyFont="1"/>
    <xf numFmtId="0" fontId="1" fillId="2" borderId="0" xfId="0" applyFont="1" applyFill="1" applyAlignment="1">
      <alignment vertical="center" wrapText="1"/>
    </xf>
    <xf numFmtId="0" fontId="2" fillId="2" borderId="0" xfId="0" applyFont="1" applyFill="1"/>
    <xf numFmtId="0" fontId="19" fillId="4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12" fillId="3" borderId="1" xfId="0" applyFont="1" applyFill="1" applyBorder="1" applyAlignment="1">
      <alignment horizontal="left" vertical="center" wrapText="1"/>
    </xf>
    <xf numFmtId="0" fontId="12" fillId="7" borderId="1" xfId="0" applyFont="1" applyFill="1" applyBorder="1" applyAlignment="1">
      <alignment vertical="center" wrapText="1"/>
    </xf>
    <xf numFmtId="0" fontId="2" fillId="5" borderId="0" xfId="0" applyFont="1" applyFill="1" applyAlignment="1"/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1" fillId="5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center" wrapText="1"/>
    </xf>
    <xf numFmtId="0" fontId="23" fillId="5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4" fillId="5" borderId="1" xfId="0" applyFont="1" applyFill="1" applyBorder="1" applyAlignment="1">
      <alignment vertical="center" wrapText="1"/>
    </xf>
    <xf numFmtId="0" fontId="25" fillId="5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2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wrapText="1"/>
    </xf>
    <xf numFmtId="0" fontId="30" fillId="5" borderId="0" xfId="0" applyFont="1" applyFill="1" applyAlignment="1">
      <alignment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4" borderId="0" xfId="0" applyFont="1" applyFill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vertical="center" wrapText="1"/>
    </xf>
    <xf numFmtId="0" fontId="32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7" fillId="0" borderId="3" xfId="0" applyFont="1" applyBorder="1"/>
    <xf numFmtId="0" fontId="7" fillId="0" borderId="7" xfId="0" applyFont="1" applyBorder="1"/>
    <xf numFmtId="164" fontId="5" fillId="2" borderId="2" xfId="0" applyNumberFormat="1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vertical="center" wrapText="1"/>
    </xf>
    <xf numFmtId="0" fontId="7" fillId="0" borderId="5" xfId="0" applyFont="1" applyBorder="1"/>
    <xf numFmtId="0" fontId="7" fillId="0" borderId="6" xfId="0" applyFont="1" applyBorder="1"/>
    <xf numFmtId="0" fontId="1" fillId="2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textRotation="90" wrapText="1"/>
    </xf>
    <xf numFmtId="0" fontId="1" fillId="2" borderId="0" xfId="0" applyFont="1" applyFill="1" applyAlignment="1">
      <alignment vertical="center" wrapText="1"/>
    </xf>
    <xf numFmtId="0" fontId="0" fillId="0" borderId="0" xfId="0" applyFont="1" applyAlignment="1"/>
    <xf numFmtId="0" fontId="1" fillId="2" borderId="8" xfId="0" applyFont="1" applyFill="1" applyBorder="1" applyAlignment="1">
      <alignment vertical="center" wrapText="1"/>
    </xf>
    <xf numFmtId="0" fontId="7" fillId="0" borderId="8" xfId="0" applyFont="1" applyBorder="1"/>
    <xf numFmtId="0" fontId="7" fillId="0" borderId="9" xfId="0" applyFont="1" applyBorder="1"/>
    <xf numFmtId="0" fontId="4" fillId="0" borderId="2" xfId="0" applyFont="1" applyBorder="1" applyAlignment="1">
      <alignment horizontal="center" vertical="center" textRotation="90" wrapText="1"/>
    </xf>
    <xf numFmtId="164" fontId="5" fillId="0" borderId="2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youtu.be/aX1fMKPC6To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playlist?list=PLEDPoszau5tLJaAYVlFcWsbh8dS_4vwoY" TargetMode="External"/><Relationship Id="rId7" Type="http://schemas.openxmlformats.org/officeDocument/2006/relationships/hyperlink" Target="https://www.youtube.com/playlist?list=PLEDPoszau5tLJaAYVlFcWsbh8dS_4vwoY" TargetMode="External"/><Relationship Id="rId2" Type="http://schemas.openxmlformats.org/officeDocument/2006/relationships/hyperlink" Target="https://www.youtube.com/watch?v=UvxgT-5jUQ4" TargetMode="External"/><Relationship Id="rId1" Type="http://schemas.openxmlformats.org/officeDocument/2006/relationships/hyperlink" Target="https://www.youtube.com/playlist?list=PLEDPoszau5tLJaAYVlFcWsbh8dS_4vwoY" TargetMode="External"/><Relationship Id="rId6" Type="http://schemas.openxmlformats.org/officeDocument/2006/relationships/hyperlink" Target="https://yadi.sk/i/rqUXVQ-GKIlI_Q" TargetMode="External"/><Relationship Id="rId5" Type="http://schemas.openxmlformats.org/officeDocument/2006/relationships/hyperlink" Target="https://yadi.sk/i/0_qcY0gNeg1FCw" TargetMode="External"/><Relationship Id="rId4" Type="http://schemas.openxmlformats.org/officeDocument/2006/relationships/hyperlink" Target="mailto:6035414@mail.ru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yadi.sk/i/0_qcY0gNeg1FCw" TargetMode="External"/><Relationship Id="rId7" Type="http://schemas.openxmlformats.org/officeDocument/2006/relationships/hyperlink" Target="https://www.youtube.com/playlist?list=PLEDPoszau5tLJaAYVlFcWsbh8dS_4vwoY" TargetMode="External"/><Relationship Id="rId2" Type="http://schemas.openxmlformats.org/officeDocument/2006/relationships/hyperlink" Target="mailto:6035414@mail.ru" TargetMode="External"/><Relationship Id="rId1" Type="http://schemas.openxmlformats.org/officeDocument/2006/relationships/hyperlink" Target="https://www.youtube.com/watch?v=UvxgT-5jUQ4" TargetMode="External"/><Relationship Id="rId6" Type="http://schemas.openxmlformats.org/officeDocument/2006/relationships/hyperlink" Target="https://yadi.sk/i/rqUXVQ-GKIlI_Q" TargetMode="External"/><Relationship Id="rId5" Type="http://schemas.openxmlformats.org/officeDocument/2006/relationships/hyperlink" Target="https://www.youtube.com/playlist?list=PLEDPoszau5tLJaAYVlFcWsbh8dS_4vwoY" TargetMode="External"/><Relationship Id="rId4" Type="http://schemas.openxmlformats.org/officeDocument/2006/relationships/hyperlink" Target="https://www.youtube.com/playlist?list=PLEDPoszau5tLJaAYVlFcWsbh8dS_4vwoY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9T6OppWPiPA" TargetMode="External"/><Relationship Id="rId2" Type="http://schemas.openxmlformats.org/officeDocument/2006/relationships/hyperlink" Target="https://www.youtube.com/watch?v=2yqUkQ_mtRg" TargetMode="External"/><Relationship Id="rId1" Type="http://schemas.openxmlformats.org/officeDocument/2006/relationships/hyperlink" Target="https://resh.edu.ru/subject/lesson/3421/start/" TargetMode="External"/><Relationship Id="rId6" Type="http://schemas.openxmlformats.org/officeDocument/2006/relationships/hyperlink" Target="https://www.youtube.com/watch?v=L6bi7k_3gz0" TargetMode="External"/><Relationship Id="rId5" Type="http://schemas.openxmlformats.org/officeDocument/2006/relationships/hyperlink" Target="https://cloud.mail.ru/public/2AnE/5eRJzJ4JB" TargetMode="External"/><Relationship Id="rId4" Type="http://schemas.openxmlformats.org/officeDocument/2006/relationships/hyperlink" Target="https://cloud.mail.ru/public/2AnE/5eRJzJ4JB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cloud.mail.ru/public/2AnE/5eRJzJ4JB" TargetMode="External"/><Relationship Id="rId2" Type="http://schemas.openxmlformats.org/officeDocument/2006/relationships/hyperlink" Target="https://cloud.mail.ru/public/2mJ2/38CC2TUzz" TargetMode="External"/><Relationship Id="rId1" Type="http://schemas.openxmlformats.org/officeDocument/2006/relationships/hyperlink" Target="https://cloud.mail.ru/public/2AnE/5eRJzJ4JB" TargetMode="External"/><Relationship Id="rId4" Type="http://schemas.openxmlformats.org/officeDocument/2006/relationships/hyperlink" Target="https://cloud.mail.ru/public/2mJ2/38CC2TUzz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cloud.mail.ru/public/2mJ2/38CC2TUzz" TargetMode="External"/><Relationship Id="rId2" Type="http://schemas.openxmlformats.org/officeDocument/2006/relationships/hyperlink" Target="https://cloud.mail.ru/public/2AnE/5eRJzJ4JB" TargetMode="External"/><Relationship Id="rId1" Type="http://schemas.openxmlformats.org/officeDocument/2006/relationships/hyperlink" Target="https://www.youtube.com/watch?v=2yqUkQ_mtRg" TargetMode="External"/><Relationship Id="rId5" Type="http://schemas.openxmlformats.org/officeDocument/2006/relationships/hyperlink" Target="https://cloud.mail.ru/public/2mJ2/38CC2TUzz" TargetMode="External"/><Relationship Id="rId4" Type="http://schemas.openxmlformats.org/officeDocument/2006/relationships/hyperlink" Target="https://cloud.mail.ru/public/2AnE/5eRJzJ4JB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yadi.sk/i/VNlPj2z8MR0pBg" TargetMode="External"/><Relationship Id="rId7" Type="http://schemas.openxmlformats.org/officeDocument/2006/relationships/hyperlink" Target="https://youtu.be/DTarsRJ5hMA" TargetMode="External"/><Relationship Id="rId2" Type="http://schemas.openxmlformats.org/officeDocument/2006/relationships/hyperlink" Target="https://yadi.sk/i/HvWGSrLR5pN9Ng" TargetMode="External"/><Relationship Id="rId1" Type="http://schemas.openxmlformats.org/officeDocument/2006/relationships/hyperlink" Target="https://resh.edu.ru/subject/lesson/3679/start/196791/" TargetMode="External"/><Relationship Id="rId6" Type="http://schemas.openxmlformats.org/officeDocument/2006/relationships/hyperlink" Target="https://yadi.sk/i/Bfxi7D0uxdch3A" TargetMode="External"/><Relationship Id="rId5" Type="http://schemas.openxmlformats.org/officeDocument/2006/relationships/hyperlink" Target="https://yadi.sk/d/QVW47eLJGM1I5A" TargetMode="External"/><Relationship Id="rId4" Type="http://schemas.openxmlformats.org/officeDocument/2006/relationships/hyperlink" Target="https://www.youtube.com/watch?v=9T6OppWPiPA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DTarsRJ5hMA" TargetMode="External"/><Relationship Id="rId3" Type="http://schemas.openxmlformats.org/officeDocument/2006/relationships/hyperlink" Target="https://resh.edu.ru/subject/lesson/3679/start/196791/" TargetMode="External"/><Relationship Id="rId7" Type="http://schemas.openxmlformats.org/officeDocument/2006/relationships/hyperlink" Target="https://www.youtube.com/watch?v=9T6OppWPiPA" TargetMode="External"/><Relationship Id="rId2" Type="http://schemas.openxmlformats.org/officeDocument/2006/relationships/hyperlink" Target="https://resh.edu.ru/subject/lesson/3594/main/13193/" TargetMode="External"/><Relationship Id="rId1" Type="http://schemas.openxmlformats.org/officeDocument/2006/relationships/hyperlink" Target="https://resh.edu.ru/subject/lesson/4637/main/7825/" TargetMode="External"/><Relationship Id="rId6" Type="http://schemas.openxmlformats.org/officeDocument/2006/relationships/hyperlink" Target="https://www.youtube.com/watch?v=9T6OppWPiPA" TargetMode="External"/><Relationship Id="rId5" Type="http://schemas.openxmlformats.org/officeDocument/2006/relationships/hyperlink" Target="https://resh.edu.ru/subject/lesson/3679/start/196791/" TargetMode="External"/><Relationship Id="rId4" Type="http://schemas.openxmlformats.org/officeDocument/2006/relationships/hyperlink" Target="https://resh.edu.ru/subject/lesson/3679/start/196791/" TargetMode="External"/><Relationship Id="rId9" Type="http://schemas.openxmlformats.org/officeDocument/2006/relationships/hyperlink" Target="https://yadi.sk/d/QVW47eLJGM1I5A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yadi.sk/i/BNrRsw9tbI9gWA" TargetMode="External"/><Relationship Id="rId2" Type="http://schemas.openxmlformats.org/officeDocument/2006/relationships/hyperlink" Target="https://resh.edu.ru/subject/lesson/3779/start/169241/" TargetMode="External"/><Relationship Id="rId1" Type="http://schemas.openxmlformats.org/officeDocument/2006/relationships/hyperlink" Target="https://www.youtube.com/playlist?list=PLFnysV8K5Km7XDxsLPp-wjKIdB1TPWEMC" TargetMode="External"/><Relationship Id="rId5" Type="http://schemas.openxmlformats.org/officeDocument/2006/relationships/hyperlink" Target="https://www.youtube.com/playlist?list=PLFnysV8K5Km7XDxsLPp-wjKIdB1TPWEMC" TargetMode="External"/><Relationship Id="rId4" Type="http://schemas.openxmlformats.org/officeDocument/2006/relationships/hyperlink" Target="https://resh.edu.ru/subject/lesson/3755/start/43584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aX1fMKPC6To" TargetMode="External"/><Relationship Id="rId2" Type="http://schemas.openxmlformats.org/officeDocument/2006/relationships/hyperlink" Target="https://resh.edu.ru/subject/lesson/7431/main/254995/" TargetMode="External"/><Relationship Id="rId1" Type="http://schemas.openxmlformats.org/officeDocument/2006/relationships/hyperlink" Target="https://resh.edu.ru/subject/lesson/7623/main/265534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resh.edu.ru/subject/lesson/7431/main/254995/" TargetMode="External"/><Relationship Id="rId1" Type="http://schemas.openxmlformats.org/officeDocument/2006/relationships/hyperlink" Target="https://resh.edu.ru/subject/lesson/7623/main/265534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yadi.sk/i/uL6z6IWJYV9Lug" TargetMode="External"/><Relationship Id="rId2" Type="http://schemas.openxmlformats.org/officeDocument/2006/relationships/hyperlink" Target="https://www.youtube.com/playlist?list=PLEDPoszau5tIVNMOVDEWM1g21_ADPrOBY" TargetMode="External"/><Relationship Id="rId1" Type="http://schemas.openxmlformats.org/officeDocument/2006/relationships/hyperlink" Target="https://www.youtube.com/playlist?list=PLEDPoszau5tIVNMOVDEWM1g21_ADPrOBY" TargetMode="External"/><Relationship Id="rId6" Type="http://schemas.openxmlformats.org/officeDocument/2006/relationships/hyperlink" Target="https://www.youtube.com/playlist?list=PLEDPoszau5tIVNMOVDEWM1g21_ADPrOBY" TargetMode="External"/><Relationship Id="rId5" Type="http://schemas.openxmlformats.org/officeDocument/2006/relationships/hyperlink" Target="https://resh.edu.ru/subject/lesson/7172/train/254521/" TargetMode="External"/><Relationship Id="rId4" Type="http://schemas.openxmlformats.org/officeDocument/2006/relationships/hyperlink" Target="mailto:6035414@mail.ru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playlist?list=PLEDPoszau5tIVNMOVDEWM1g21_ADPrOBY" TargetMode="External"/><Relationship Id="rId2" Type="http://schemas.openxmlformats.org/officeDocument/2006/relationships/hyperlink" Target="mailto:6035414@mail.ru" TargetMode="External"/><Relationship Id="rId1" Type="http://schemas.openxmlformats.org/officeDocument/2006/relationships/hyperlink" Target="https://www.youtube.com/playlist?list=PLEDPoszau5tIVNMOVDEWM1g21_ADPrOBY" TargetMode="External"/><Relationship Id="rId5" Type="http://schemas.openxmlformats.org/officeDocument/2006/relationships/hyperlink" Target="https://www.youtube.com/playlist?list=PLEDPoszau5tIVNMOVDEWM1g21_ADPrOBY" TargetMode="External"/><Relationship Id="rId4" Type="http://schemas.openxmlformats.org/officeDocument/2006/relationships/hyperlink" Target="https://resh.edu.ru/subject/lesson/7172/train/254521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playlist?list=PLEDPoszau5tIVNMOVDEWM1g21_ADPrOBY" TargetMode="External"/><Relationship Id="rId2" Type="http://schemas.openxmlformats.org/officeDocument/2006/relationships/hyperlink" Target="https://resh.edu.ru/subject/lesson/7172/train/254521/" TargetMode="External"/><Relationship Id="rId1" Type="http://schemas.openxmlformats.org/officeDocument/2006/relationships/hyperlink" Target="https://www.youtube.com/playlist?list=PLEDPoszau5tIVNMOVDEWM1g21_ADPrOBY" TargetMode="External"/><Relationship Id="rId5" Type="http://schemas.openxmlformats.org/officeDocument/2006/relationships/hyperlink" Target="mailto:6035414@mail.ru" TargetMode="External"/><Relationship Id="rId4" Type="http://schemas.openxmlformats.org/officeDocument/2006/relationships/hyperlink" Target="https://www.youtube.com/playlist?list=PLEDPoszau5tIVNMOVDEWM1g21_ADPrOBY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resh.edu.ru/subject/lesson/3185/main/" TargetMode="External"/><Relationship Id="rId2" Type="http://schemas.openxmlformats.org/officeDocument/2006/relationships/hyperlink" Target="https://yadi.sk/d/6KrtnLVmxSy9Xw" TargetMode="External"/><Relationship Id="rId1" Type="http://schemas.openxmlformats.org/officeDocument/2006/relationships/hyperlink" Target="https://resh.edu.ru/subject/lesson/3105/start/" TargetMode="External"/><Relationship Id="rId5" Type="http://schemas.openxmlformats.org/officeDocument/2006/relationships/hyperlink" Target="https://www.youtube.com/watch?v=L6bi7k_3gz0" TargetMode="External"/><Relationship Id="rId4" Type="http://schemas.openxmlformats.org/officeDocument/2006/relationships/hyperlink" Target="https://www.youtube.com/watch?v=9T6OppWPiPA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6035414@mail.ru" TargetMode="External"/><Relationship Id="rId2" Type="http://schemas.openxmlformats.org/officeDocument/2006/relationships/hyperlink" Target="https://yadi.sk/d/6KrtnLVmxSy9Xw" TargetMode="External"/><Relationship Id="rId1" Type="http://schemas.openxmlformats.org/officeDocument/2006/relationships/hyperlink" Target="https://resh.edu.ru/subject/lesson/3105/start/" TargetMode="External"/><Relationship Id="rId5" Type="http://schemas.openxmlformats.org/officeDocument/2006/relationships/hyperlink" Target="https://www.youtube.com/watch?v=L6bi7k_3gz0" TargetMode="External"/><Relationship Id="rId4" Type="http://schemas.openxmlformats.org/officeDocument/2006/relationships/hyperlink" Target="https://www.youtube.com/watch?v=9T6OppWPiPA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playlist?list=PLEDPoszau5tLJaAYVlFcWsbh8dS_4vwoY" TargetMode="External"/><Relationship Id="rId3" Type="http://schemas.openxmlformats.org/officeDocument/2006/relationships/hyperlink" Target="mailto:6035414@mail.ru" TargetMode="External"/><Relationship Id="rId7" Type="http://schemas.openxmlformats.org/officeDocument/2006/relationships/hyperlink" Target="https://yadi.sk/i/rqUXVQ-GKIlI_Q" TargetMode="External"/><Relationship Id="rId2" Type="http://schemas.openxmlformats.org/officeDocument/2006/relationships/hyperlink" Target="https://www.youtube.com/watch?v=UvxgT-5jUQ4" TargetMode="External"/><Relationship Id="rId1" Type="http://schemas.openxmlformats.org/officeDocument/2006/relationships/hyperlink" Target="https://www.youtube.com/playlist?list=PLEDPoszau5tLJaAYVlFcWsbh8dS_4vwoY" TargetMode="External"/><Relationship Id="rId6" Type="http://schemas.openxmlformats.org/officeDocument/2006/relationships/hyperlink" Target="https://www.youtube.com/playlist?list=PLEDPoszau5tLJaAYVlFcWsbh8dS_4vwoY" TargetMode="External"/><Relationship Id="rId5" Type="http://schemas.openxmlformats.org/officeDocument/2006/relationships/hyperlink" Target="https://sites.google.com/site/muz050116/uroki-iskusstva/8-klass/urok-18-cto-est-krasota" TargetMode="External"/><Relationship Id="rId4" Type="http://schemas.openxmlformats.org/officeDocument/2006/relationships/hyperlink" Target="https://yadi.sk/i/0_qcY0gNeg1FC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54"/>
  <sheetViews>
    <sheetView tabSelected="1" workbookViewId="0"/>
  </sheetViews>
  <sheetFormatPr defaultColWidth="14.42578125" defaultRowHeight="15.75" customHeight="1" x14ac:dyDescent="0.2"/>
  <cols>
    <col min="1" max="1" width="5.7109375" customWidth="1"/>
    <col min="2" max="2" width="4.7109375" customWidth="1"/>
    <col min="3" max="3" width="7.5703125" customWidth="1"/>
    <col min="5" max="5" width="20.28515625" customWidth="1"/>
    <col min="6" max="6" width="21" customWidth="1"/>
    <col min="7" max="7" width="35.140625" customWidth="1"/>
    <col min="8" max="8" width="32.5703125" customWidth="1"/>
    <col min="9" max="9" width="29.140625" customWidth="1"/>
  </cols>
  <sheetData>
    <row r="1" spans="1:9" ht="12.75" x14ac:dyDescent="0.2">
      <c r="A1" s="2"/>
    </row>
    <row r="2" spans="1:9" ht="31.5" x14ac:dyDescent="0.2">
      <c r="A2" s="133" t="s">
        <v>0</v>
      </c>
      <c r="B2" s="136">
        <v>43934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r="3" spans="1:9" ht="30" x14ac:dyDescent="0.2">
      <c r="A3" s="134"/>
      <c r="B3" s="134"/>
      <c r="C3" s="7">
        <v>1</v>
      </c>
      <c r="D3" s="7" t="s">
        <v>8</v>
      </c>
      <c r="E3" s="8" t="s">
        <v>9</v>
      </c>
      <c r="F3" s="13" t="s">
        <v>10</v>
      </c>
      <c r="G3" s="8" t="s">
        <v>14</v>
      </c>
      <c r="H3" s="8" t="s">
        <v>15</v>
      </c>
      <c r="I3" s="8" t="s">
        <v>16</v>
      </c>
    </row>
    <row r="4" spans="1:9" ht="30" x14ac:dyDescent="0.2">
      <c r="A4" s="134"/>
      <c r="B4" s="134"/>
      <c r="C4" s="16">
        <v>2</v>
      </c>
      <c r="D4" s="16" t="s">
        <v>20</v>
      </c>
      <c r="E4" s="14" t="s">
        <v>27</v>
      </c>
      <c r="F4" s="18" t="s">
        <v>29</v>
      </c>
      <c r="G4" s="14" t="s">
        <v>14</v>
      </c>
      <c r="H4" s="14" t="s">
        <v>31</v>
      </c>
      <c r="I4" s="14" t="s">
        <v>16</v>
      </c>
    </row>
    <row r="5" spans="1:9" ht="45" x14ac:dyDescent="0.2">
      <c r="A5" s="134"/>
      <c r="B5" s="134"/>
      <c r="C5" s="16">
        <v>3</v>
      </c>
      <c r="D5" s="16" t="s">
        <v>30</v>
      </c>
      <c r="E5" s="14" t="s">
        <v>32</v>
      </c>
      <c r="F5" s="18" t="s">
        <v>34</v>
      </c>
      <c r="G5" s="14" t="s">
        <v>35</v>
      </c>
      <c r="H5" s="22" t="str">
        <f>HYPERLINK("https://resh.edu.ru/subject/lesson/7431/main/254995/ РЭШ №12 Музыка 5 кл.","https://resh.edu.ru/subject/lesson/7431/main/254995/ РЭШ №12 Музыка 5 кл.")</f>
        <v>https://resh.edu.ru/subject/lesson/7431/main/254995/ РЭШ №12 Музыка 5 кл.</v>
      </c>
      <c r="I5" s="14" t="s">
        <v>38</v>
      </c>
    </row>
    <row r="6" spans="1:9" ht="12.75" x14ac:dyDescent="0.2">
      <c r="A6" s="134"/>
      <c r="B6" s="134"/>
      <c r="C6" s="137" t="s">
        <v>40</v>
      </c>
      <c r="D6" s="138"/>
      <c r="E6" s="138"/>
      <c r="F6" s="138"/>
      <c r="G6" s="138"/>
      <c r="H6" s="138"/>
      <c r="I6" s="139"/>
    </row>
    <row r="7" spans="1:9" ht="30" x14ac:dyDescent="0.2">
      <c r="A7" s="134"/>
      <c r="B7" s="134"/>
      <c r="C7" s="17">
        <v>4</v>
      </c>
      <c r="D7" s="17" t="s">
        <v>49</v>
      </c>
      <c r="E7" s="20" t="s">
        <v>12</v>
      </c>
      <c r="F7" s="27" t="s">
        <v>50</v>
      </c>
      <c r="G7" s="20" t="s">
        <v>58</v>
      </c>
      <c r="H7" s="30" t="s">
        <v>59</v>
      </c>
      <c r="I7" s="20" t="s">
        <v>66</v>
      </c>
    </row>
    <row r="8" spans="1:9" ht="45" x14ac:dyDescent="0.2">
      <c r="A8" s="135"/>
      <c r="B8" s="135"/>
      <c r="C8" s="16">
        <v>5</v>
      </c>
      <c r="D8" s="16" t="s">
        <v>61</v>
      </c>
      <c r="E8" s="14" t="s">
        <v>27</v>
      </c>
      <c r="F8" s="18" t="s">
        <v>67</v>
      </c>
      <c r="G8" s="14" t="s">
        <v>52</v>
      </c>
      <c r="H8" s="14" t="s">
        <v>31</v>
      </c>
      <c r="I8" s="14" t="s">
        <v>68</v>
      </c>
    </row>
    <row r="9" spans="1:9" ht="15" x14ac:dyDescent="0.2">
      <c r="A9" s="140"/>
      <c r="B9" s="138"/>
      <c r="C9" s="138"/>
      <c r="D9" s="138"/>
      <c r="E9" s="138"/>
      <c r="F9" s="138"/>
      <c r="G9" s="138"/>
      <c r="H9" s="138"/>
      <c r="I9" s="139"/>
    </row>
    <row r="10" spans="1:9" ht="31.5" x14ac:dyDescent="0.2">
      <c r="A10" s="133" t="s">
        <v>72</v>
      </c>
      <c r="B10" s="136">
        <v>43935</v>
      </c>
      <c r="C10" s="5" t="s">
        <v>1</v>
      </c>
      <c r="D10" s="5" t="s">
        <v>2</v>
      </c>
      <c r="E10" s="5" t="s">
        <v>3</v>
      </c>
      <c r="F10" s="5" t="s">
        <v>4</v>
      </c>
      <c r="G10" s="5" t="s">
        <v>5</v>
      </c>
      <c r="H10" s="5" t="s">
        <v>6</v>
      </c>
      <c r="I10" s="5" t="s">
        <v>7</v>
      </c>
    </row>
    <row r="11" spans="1:9" ht="45" x14ac:dyDescent="0.2">
      <c r="A11" s="134"/>
      <c r="B11" s="134"/>
      <c r="C11" s="16">
        <v>1</v>
      </c>
      <c r="D11" s="16" t="s">
        <v>8</v>
      </c>
      <c r="E11" s="14" t="s">
        <v>27</v>
      </c>
      <c r="F11" s="18" t="s">
        <v>80</v>
      </c>
      <c r="G11" s="14" t="s">
        <v>83</v>
      </c>
      <c r="H11" s="14" t="s">
        <v>31</v>
      </c>
      <c r="I11" s="14" t="s">
        <v>87</v>
      </c>
    </row>
    <row r="12" spans="1:9" ht="27.75" x14ac:dyDescent="0.2">
      <c r="A12" s="134"/>
      <c r="B12" s="134"/>
      <c r="C12" s="11">
        <v>2</v>
      </c>
      <c r="D12" s="11" t="s">
        <v>20</v>
      </c>
      <c r="E12" s="35" t="s">
        <v>12</v>
      </c>
      <c r="F12" s="27" t="s">
        <v>93</v>
      </c>
      <c r="G12" s="35" t="s">
        <v>94</v>
      </c>
      <c r="H12" s="39" t="s">
        <v>95</v>
      </c>
      <c r="I12" s="39" t="s">
        <v>96</v>
      </c>
    </row>
    <row r="13" spans="1:9" ht="30" x14ac:dyDescent="0.2">
      <c r="A13" s="134"/>
      <c r="B13" s="134"/>
      <c r="C13" s="11">
        <v>2</v>
      </c>
      <c r="D13" s="11" t="s">
        <v>20</v>
      </c>
      <c r="E13" s="15" t="s">
        <v>12</v>
      </c>
      <c r="F13" s="27" t="s">
        <v>105</v>
      </c>
      <c r="G13" s="15" t="s">
        <v>89</v>
      </c>
      <c r="H13" s="15" t="s">
        <v>85</v>
      </c>
      <c r="I13" s="15" t="s">
        <v>86</v>
      </c>
    </row>
    <row r="14" spans="1:9" ht="30" x14ac:dyDescent="0.2">
      <c r="A14" s="134"/>
      <c r="B14" s="134"/>
      <c r="C14" s="17">
        <v>3</v>
      </c>
      <c r="D14" s="17" t="s">
        <v>30</v>
      </c>
      <c r="E14" s="20" t="s">
        <v>12</v>
      </c>
      <c r="F14" s="27" t="s">
        <v>114</v>
      </c>
      <c r="G14" s="20" t="s">
        <v>98</v>
      </c>
      <c r="H14" s="20" t="s">
        <v>59</v>
      </c>
      <c r="I14" s="20" t="s">
        <v>69</v>
      </c>
    </row>
    <row r="15" spans="1:9" ht="12.75" x14ac:dyDescent="0.2">
      <c r="A15" s="134"/>
      <c r="B15" s="134"/>
      <c r="C15" s="137" t="s">
        <v>40</v>
      </c>
      <c r="D15" s="138"/>
      <c r="E15" s="138"/>
      <c r="F15" s="138"/>
      <c r="G15" s="138"/>
      <c r="H15" s="138"/>
      <c r="I15" s="139"/>
    </row>
    <row r="16" spans="1:9" ht="90" x14ac:dyDescent="0.2">
      <c r="A16" s="134"/>
      <c r="B16" s="134"/>
      <c r="C16" s="16">
        <v>4</v>
      </c>
      <c r="D16" s="16" t="s">
        <v>49</v>
      </c>
      <c r="E16" s="14" t="s">
        <v>27</v>
      </c>
      <c r="F16" s="18" t="s">
        <v>121</v>
      </c>
      <c r="G16" s="14" t="s">
        <v>122</v>
      </c>
      <c r="H16" s="14" t="s">
        <v>31</v>
      </c>
      <c r="I16" s="14" t="s">
        <v>123</v>
      </c>
    </row>
    <row r="17" spans="1:10" ht="45" x14ac:dyDescent="0.2">
      <c r="A17" s="134"/>
      <c r="B17" s="134"/>
      <c r="C17" s="16">
        <v>5</v>
      </c>
      <c r="D17" s="16" t="s">
        <v>61</v>
      </c>
      <c r="E17" s="14" t="s">
        <v>27</v>
      </c>
      <c r="F17" s="18" t="s">
        <v>125</v>
      </c>
      <c r="G17" s="14" t="s">
        <v>126</v>
      </c>
      <c r="H17" s="14" t="s">
        <v>31</v>
      </c>
      <c r="I17" s="14" t="s">
        <v>127</v>
      </c>
    </row>
    <row r="18" spans="1:10" ht="60" x14ac:dyDescent="0.2">
      <c r="A18" s="135"/>
      <c r="B18" s="135"/>
      <c r="C18" s="11">
        <v>6</v>
      </c>
      <c r="D18" s="11" t="s">
        <v>70</v>
      </c>
      <c r="E18" s="15" t="s">
        <v>33</v>
      </c>
      <c r="F18" s="27" t="s">
        <v>128</v>
      </c>
      <c r="G18" s="15" t="s">
        <v>108</v>
      </c>
      <c r="H18" s="15" t="s">
        <v>129</v>
      </c>
      <c r="I18" s="15" t="s">
        <v>130</v>
      </c>
    </row>
    <row r="19" spans="1:10" ht="15" x14ac:dyDescent="0.2">
      <c r="A19" s="141"/>
      <c r="B19" s="138"/>
      <c r="C19" s="138"/>
      <c r="D19" s="138"/>
      <c r="E19" s="138"/>
      <c r="F19" s="138"/>
      <c r="G19" s="138"/>
      <c r="H19" s="138"/>
      <c r="I19" s="139"/>
    </row>
    <row r="20" spans="1:10" ht="31.5" x14ac:dyDescent="0.2">
      <c r="A20" s="133" t="s">
        <v>120</v>
      </c>
      <c r="B20" s="136">
        <v>43936</v>
      </c>
      <c r="C20" s="41" t="s">
        <v>1</v>
      </c>
      <c r="D20" s="41" t="s">
        <v>2</v>
      </c>
      <c r="E20" s="41" t="s">
        <v>3</v>
      </c>
      <c r="F20" s="41" t="s">
        <v>4</v>
      </c>
      <c r="G20" s="41"/>
      <c r="H20" s="41" t="s">
        <v>6</v>
      </c>
      <c r="I20" s="41" t="s">
        <v>7</v>
      </c>
    </row>
    <row r="21" spans="1:10" ht="30" x14ac:dyDescent="0.2">
      <c r="A21" s="134"/>
      <c r="B21" s="134"/>
      <c r="C21" s="45">
        <v>1</v>
      </c>
      <c r="D21" s="45" t="s">
        <v>8</v>
      </c>
      <c r="E21" s="14" t="s">
        <v>27</v>
      </c>
      <c r="F21" s="14" t="s">
        <v>139</v>
      </c>
      <c r="G21" s="46" t="s">
        <v>143</v>
      </c>
      <c r="H21" s="14" t="s">
        <v>31</v>
      </c>
      <c r="I21" s="14" t="s">
        <v>146</v>
      </c>
      <c r="J21" s="47"/>
    </row>
    <row r="22" spans="1:10" ht="30" x14ac:dyDescent="0.2">
      <c r="A22" s="134"/>
      <c r="B22" s="134"/>
      <c r="C22" s="45">
        <v>2</v>
      </c>
      <c r="D22" s="45" t="s">
        <v>20</v>
      </c>
      <c r="E22" s="14" t="s">
        <v>27</v>
      </c>
      <c r="F22" s="14" t="s">
        <v>150</v>
      </c>
      <c r="G22" s="14" t="s">
        <v>151</v>
      </c>
      <c r="H22" s="14" t="s">
        <v>31</v>
      </c>
      <c r="I22" s="14" t="s">
        <v>152</v>
      </c>
    </row>
    <row r="23" spans="1:10" ht="45" x14ac:dyDescent="0.2">
      <c r="A23" s="134"/>
      <c r="B23" s="134"/>
      <c r="C23" s="45">
        <v>3</v>
      </c>
      <c r="D23" s="45" t="s">
        <v>30</v>
      </c>
      <c r="E23" s="14" t="s">
        <v>27</v>
      </c>
      <c r="F23" s="14" t="s">
        <v>155</v>
      </c>
      <c r="G23" s="14" t="s">
        <v>156</v>
      </c>
      <c r="H23" s="14" t="s">
        <v>31</v>
      </c>
      <c r="I23" s="14" t="s">
        <v>157</v>
      </c>
    </row>
    <row r="24" spans="1:10" ht="18.75" customHeight="1" x14ac:dyDescent="0.2">
      <c r="A24" s="134"/>
      <c r="B24" s="134"/>
      <c r="C24" s="137" t="s">
        <v>40</v>
      </c>
      <c r="D24" s="138"/>
      <c r="E24" s="138"/>
      <c r="F24" s="138"/>
      <c r="G24" s="138"/>
      <c r="H24" s="138"/>
      <c r="I24" s="139"/>
    </row>
    <row r="25" spans="1:10" ht="30" x14ac:dyDescent="0.2">
      <c r="A25" s="134"/>
      <c r="B25" s="134"/>
      <c r="C25" s="43">
        <v>4</v>
      </c>
      <c r="D25" s="43" t="s">
        <v>49</v>
      </c>
      <c r="E25" s="15" t="s">
        <v>33</v>
      </c>
      <c r="F25" s="15" t="s">
        <v>164</v>
      </c>
      <c r="G25" s="15" t="s">
        <v>83</v>
      </c>
      <c r="H25" s="21" t="s">
        <v>132</v>
      </c>
      <c r="I25" s="15" t="s">
        <v>138</v>
      </c>
    </row>
    <row r="26" spans="1:10" ht="57" customHeight="1" x14ac:dyDescent="0.2">
      <c r="A26" s="134"/>
      <c r="B26" s="134"/>
      <c r="C26" s="49">
        <v>5</v>
      </c>
      <c r="D26" s="49" t="s">
        <v>61</v>
      </c>
      <c r="E26" s="50" t="s">
        <v>99</v>
      </c>
      <c r="F26" s="50" t="s">
        <v>176</v>
      </c>
      <c r="G26" s="50" t="s">
        <v>134</v>
      </c>
      <c r="H26" s="50" t="s">
        <v>135</v>
      </c>
      <c r="I26" s="50" t="s">
        <v>136</v>
      </c>
    </row>
    <row r="27" spans="1:10" ht="32.25" customHeight="1" x14ac:dyDescent="0.2">
      <c r="A27" s="134"/>
      <c r="B27" s="134"/>
      <c r="C27" s="49">
        <v>5</v>
      </c>
      <c r="D27" s="49" t="s">
        <v>61</v>
      </c>
      <c r="E27" s="50" t="s">
        <v>180</v>
      </c>
      <c r="F27" s="50" t="s">
        <v>182</v>
      </c>
      <c r="G27" s="50" t="s">
        <v>183</v>
      </c>
      <c r="H27" s="50" t="s">
        <v>174</v>
      </c>
      <c r="I27" s="50" t="s">
        <v>142</v>
      </c>
    </row>
    <row r="28" spans="1:10" ht="56.25" customHeight="1" x14ac:dyDescent="0.2">
      <c r="A28" s="134"/>
      <c r="B28" s="134"/>
      <c r="C28" s="49">
        <v>6</v>
      </c>
      <c r="D28" s="49" t="s">
        <v>70</v>
      </c>
      <c r="E28" s="50" t="s">
        <v>9</v>
      </c>
      <c r="F28" s="50" t="s">
        <v>188</v>
      </c>
      <c r="G28" s="50" t="s">
        <v>134</v>
      </c>
      <c r="H28" s="50" t="s">
        <v>135</v>
      </c>
      <c r="I28" s="50" t="s">
        <v>136</v>
      </c>
    </row>
    <row r="29" spans="1:10" ht="34.5" customHeight="1" x14ac:dyDescent="0.2">
      <c r="A29" s="135"/>
      <c r="B29" s="135"/>
      <c r="C29" s="49">
        <v>6</v>
      </c>
      <c r="D29" s="49" t="s">
        <v>70</v>
      </c>
      <c r="E29" s="50" t="s">
        <v>9</v>
      </c>
      <c r="F29" s="50" t="s">
        <v>196</v>
      </c>
      <c r="G29" s="50" t="s">
        <v>183</v>
      </c>
      <c r="H29" s="50" t="s">
        <v>174</v>
      </c>
      <c r="I29" s="50" t="s">
        <v>142</v>
      </c>
    </row>
    <row r="30" spans="1:10" ht="15" x14ac:dyDescent="0.2">
      <c r="A30" s="140"/>
      <c r="B30" s="138"/>
      <c r="C30" s="138"/>
      <c r="D30" s="138"/>
      <c r="E30" s="138"/>
      <c r="F30" s="138"/>
      <c r="G30" s="138"/>
      <c r="H30" s="138"/>
      <c r="I30" s="139"/>
    </row>
    <row r="31" spans="1:10" ht="31.5" x14ac:dyDescent="0.2">
      <c r="A31" s="133" t="s">
        <v>175</v>
      </c>
      <c r="B31" s="136">
        <v>43937</v>
      </c>
      <c r="C31" s="41" t="s">
        <v>1</v>
      </c>
      <c r="D31" s="41" t="s">
        <v>2</v>
      </c>
      <c r="E31" s="41" t="s">
        <v>3</v>
      </c>
      <c r="F31" s="41" t="s">
        <v>4</v>
      </c>
      <c r="G31" s="41" t="s">
        <v>5</v>
      </c>
      <c r="H31" s="41" t="s">
        <v>6</v>
      </c>
      <c r="I31" s="41" t="s">
        <v>7</v>
      </c>
    </row>
    <row r="32" spans="1:10" ht="30" x14ac:dyDescent="0.2">
      <c r="A32" s="134"/>
      <c r="B32" s="134"/>
      <c r="C32" s="49">
        <v>1</v>
      </c>
      <c r="D32" s="49" t="s">
        <v>219</v>
      </c>
      <c r="E32" s="50" t="s">
        <v>220</v>
      </c>
      <c r="F32" s="50" t="s">
        <v>221</v>
      </c>
      <c r="G32" s="50" t="s">
        <v>185</v>
      </c>
      <c r="H32" s="50" t="s">
        <v>186</v>
      </c>
      <c r="I32" s="57" t="s">
        <v>187</v>
      </c>
    </row>
    <row r="33" spans="1:9" ht="30" x14ac:dyDescent="0.2">
      <c r="A33" s="134"/>
      <c r="B33" s="134"/>
      <c r="C33" s="45">
        <v>2</v>
      </c>
      <c r="D33" s="45" t="s">
        <v>20</v>
      </c>
      <c r="E33" s="14" t="s">
        <v>199</v>
      </c>
      <c r="F33" s="14" t="s">
        <v>92</v>
      </c>
      <c r="G33" s="14" t="s">
        <v>206</v>
      </c>
      <c r="H33" s="59" t="s">
        <v>207</v>
      </c>
      <c r="I33" s="14" t="s">
        <v>96</v>
      </c>
    </row>
    <row r="34" spans="1:9" ht="45" x14ac:dyDescent="0.2">
      <c r="A34" s="134"/>
      <c r="B34" s="134"/>
      <c r="C34" s="45">
        <v>2</v>
      </c>
      <c r="D34" s="45" t="s">
        <v>20</v>
      </c>
      <c r="E34" s="14" t="s">
        <v>234</v>
      </c>
      <c r="F34" s="14" t="s">
        <v>235</v>
      </c>
      <c r="G34" s="14" t="s">
        <v>210</v>
      </c>
      <c r="H34" s="14" t="s">
        <v>31</v>
      </c>
      <c r="I34" s="14" t="s">
        <v>236</v>
      </c>
    </row>
    <row r="35" spans="1:9" ht="30" x14ac:dyDescent="0.2">
      <c r="A35" s="134"/>
      <c r="B35" s="134"/>
      <c r="C35" s="45">
        <v>3</v>
      </c>
      <c r="D35" s="45" t="s">
        <v>30</v>
      </c>
      <c r="E35" s="14" t="s">
        <v>234</v>
      </c>
      <c r="F35" s="14" t="s">
        <v>242</v>
      </c>
      <c r="G35" s="14" t="s">
        <v>243</v>
      </c>
      <c r="H35" s="14" t="s">
        <v>31</v>
      </c>
      <c r="I35" s="14" t="s">
        <v>245</v>
      </c>
    </row>
    <row r="36" spans="1:9" ht="12.75" x14ac:dyDescent="0.2">
      <c r="A36" s="134"/>
      <c r="B36" s="134"/>
      <c r="C36" s="137" t="s">
        <v>40</v>
      </c>
      <c r="D36" s="138"/>
      <c r="E36" s="138"/>
      <c r="F36" s="138"/>
      <c r="G36" s="138"/>
      <c r="H36" s="138"/>
      <c r="I36" s="139"/>
    </row>
    <row r="37" spans="1:9" ht="45" x14ac:dyDescent="0.2">
      <c r="A37" s="134"/>
      <c r="B37" s="134"/>
      <c r="C37" s="49">
        <v>4</v>
      </c>
      <c r="D37" s="49" t="s">
        <v>49</v>
      </c>
      <c r="E37" s="50" t="s">
        <v>9</v>
      </c>
      <c r="F37" s="50" t="s">
        <v>259</v>
      </c>
      <c r="G37" s="50" t="s">
        <v>223</v>
      </c>
      <c r="H37" s="50" t="s">
        <v>224</v>
      </c>
      <c r="I37" s="50" t="s">
        <v>225</v>
      </c>
    </row>
    <row r="38" spans="1:9" ht="60" x14ac:dyDescent="0.2">
      <c r="A38" s="134"/>
      <c r="B38" s="134"/>
      <c r="C38" s="45">
        <v>5</v>
      </c>
      <c r="D38" s="45" t="s">
        <v>61</v>
      </c>
      <c r="E38" s="14" t="s">
        <v>27</v>
      </c>
      <c r="F38" s="14" t="s">
        <v>260</v>
      </c>
      <c r="G38" s="14" t="s">
        <v>261</v>
      </c>
      <c r="H38" s="14" t="s">
        <v>31</v>
      </c>
      <c r="I38" s="14" t="s">
        <v>262</v>
      </c>
    </row>
    <row r="39" spans="1:9" ht="30" x14ac:dyDescent="0.2">
      <c r="A39" s="135"/>
      <c r="B39" s="135"/>
      <c r="C39" s="45">
        <v>6</v>
      </c>
      <c r="D39" s="45" t="s">
        <v>70</v>
      </c>
      <c r="E39" s="12" t="s">
        <v>9</v>
      </c>
      <c r="F39" s="14" t="s">
        <v>264</v>
      </c>
      <c r="G39" s="14" t="s">
        <v>265</v>
      </c>
      <c r="H39" s="12" t="s">
        <v>266</v>
      </c>
      <c r="I39" s="14" t="s">
        <v>268</v>
      </c>
    </row>
    <row r="40" spans="1:9" ht="15" x14ac:dyDescent="0.2">
      <c r="A40" s="140"/>
      <c r="B40" s="138"/>
      <c r="C40" s="138"/>
      <c r="D40" s="138"/>
      <c r="E40" s="138"/>
      <c r="F40" s="138"/>
      <c r="G40" s="138"/>
      <c r="H40" s="138"/>
      <c r="I40" s="139"/>
    </row>
    <row r="41" spans="1:9" ht="31.5" x14ac:dyDescent="0.2">
      <c r="A41" s="133" t="s">
        <v>218</v>
      </c>
      <c r="B41" s="136">
        <v>43938</v>
      </c>
      <c r="C41" s="41" t="s">
        <v>1</v>
      </c>
      <c r="D41" s="41" t="s">
        <v>2</v>
      </c>
      <c r="E41" s="41" t="s">
        <v>3</v>
      </c>
      <c r="F41" s="41" t="s">
        <v>4</v>
      </c>
      <c r="G41" s="41" t="s">
        <v>5</v>
      </c>
      <c r="H41" s="41" t="s">
        <v>6</v>
      </c>
      <c r="I41" s="41" t="s">
        <v>7</v>
      </c>
    </row>
    <row r="42" spans="1:9" ht="30" x14ac:dyDescent="0.2">
      <c r="A42" s="134"/>
      <c r="B42" s="134"/>
      <c r="C42" s="63">
        <v>1</v>
      </c>
      <c r="D42" s="63" t="s">
        <v>8</v>
      </c>
      <c r="E42" s="20" t="s">
        <v>12</v>
      </c>
      <c r="F42" s="15" t="s">
        <v>270</v>
      </c>
      <c r="G42" s="20" t="s">
        <v>271</v>
      </c>
      <c r="H42" s="20" t="s">
        <v>59</v>
      </c>
      <c r="I42" s="20" t="s">
        <v>272</v>
      </c>
    </row>
    <row r="43" spans="1:9" ht="45" x14ac:dyDescent="0.2">
      <c r="A43" s="134"/>
      <c r="B43" s="134"/>
      <c r="C43" s="49">
        <v>2</v>
      </c>
      <c r="D43" s="49" t="s">
        <v>20</v>
      </c>
      <c r="E43" s="50" t="s">
        <v>9</v>
      </c>
      <c r="F43" s="50" t="s">
        <v>276</v>
      </c>
      <c r="G43" s="50" t="s">
        <v>274</v>
      </c>
      <c r="H43" s="50" t="s">
        <v>275</v>
      </c>
      <c r="I43" s="50" t="s">
        <v>277</v>
      </c>
    </row>
    <row r="44" spans="1:9" ht="45" x14ac:dyDescent="0.2">
      <c r="A44" s="134"/>
      <c r="B44" s="134"/>
      <c r="C44" s="45">
        <v>3</v>
      </c>
      <c r="D44" s="45" t="s">
        <v>30</v>
      </c>
      <c r="E44" s="14" t="s">
        <v>27</v>
      </c>
      <c r="F44" s="14" t="s">
        <v>279</v>
      </c>
      <c r="G44" s="14" t="s">
        <v>280</v>
      </c>
      <c r="H44" s="14" t="s">
        <v>31</v>
      </c>
      <c r="I44" s="14" t="s">
        <v>285</v>
      </c>
    </row>
    <row r="45" spans="1:9" ht="12.75" x14ac:dyDescent="0.2">
      <c r="A45" s="134"/>
      <c r="B45" s="134"/>
      <c r="C45" s="137" t="s">
        <v>40</v>
      </c>
      <c r="D45" s="138"/>
      <c r="E45" s="138"/>
      <c r="F45" s="138"/>
      <c r="G45" s="138"/>
      <c r="H45" s="138"/>
      <c r="I45" s="139"/>
    </row>
    <row r="46" spans="1:9" ht="45" x14ac:dyDescent="0.2">
      <c r="A46" s="134"/>
      <c r="B46" s="134"/>
      <c r="C46" s="45">
        <v>4</v>
      </c>
      <c r="D46" s="45" t="s">
        <v>49</v>
      </c>
      <c r="E46" s="14" t="s">
        <v>27</v>
      </c>
      <c r="F46" s="14" t="s">
        <v>292</v>
      </c>
      <c r="G46" s="14" t="s">
        <v>295</v>
      </c>
      <c r="H46" s="14" t="s">
        <v>31</v>
      </c>
      <c r="I46" s="14" t="s">
        <v>297</v>
      </c>
    </row>
    <row r="47" spans="1:9" ht="30" x14ac:dyDescent="0.2">
      <c r="A47" s="134"/>
      <c r="B47" s="134"/>
      <c r="C47" s="45">
        <v>5</v>
      </c>
      <c r="D47" s="45" t="s">
        <v>61</v>
      </c>
      <c r="E47" s="14" t="s">
        <v>27</v>
      </c>
      <c r="F47" s="14" t="s">
        <v>92</v>
      </c>
      <c r="G47" s="14" t="s">
        <v>254</v>
      </c>
      <c r="H47" s="14" t="s">
        <v>255</v>
      </c>
      <c r="I47" s="14" t="s">
        <v>96</v>
      </c>
    </row>
    <row r="48" spans="1:9" ht="30" x14ac:dyDescent="0.2">
      <c r="A48" s="134"/>
      <c r="B48" s="134"/>
      <c r="C48" s="43">
        <v>5</v>
      </c>
      <c r="D48" s="43" t="s">
        <v>61</v>
      </c>
      <c r="E48" s="15" t="s">
        <v>12</v>
      </c>
      <c r="F48" s="15" t="s">
        <v>307</v>
      </c>
      <c r="G48" s="15" t="s">
        <v>257</v>
      </c>
      <c r="H48" s="15" t="s">
        <v>85</v>
      </c>
      <c r="I48" s="15" t="s">
        <v>309</v>
      </c>
    </row>
    <row r="49" spans="1:9" ht="45" x14ac:dyDescent="0.2">
      <c r="A49" s="135"/>
      <c r="B49" s="135"/>
      <c r="C49" s="43">
        <v>6</v>
      </c>
      <c r="D49" s="43" t="s">
        <v>70</v>
      </c>
      <c r="E49" s="15" t="s">
        <v>317</v>
      </c>
      <c r="F49" s="15" t="s">
        <v>320</v>
      </c>
      <c r="G49" s="15" t="s">
        <v>239</v>
      </c>
      <c r="H49" s="15" t="s">
        <v>240</v>
      </c>
      <c r="I49" s="67" t="s">
        <v>241</v>
      </c>
    </row>
    <row r="54" spans="1:9" ht="12.75" x14ac:dyDescent="0.2">
      <c r="I54" s="68"/>
    </row>
  </sheetData>
  <mergeCells count="19">
    <mergeCell ref="A2:A8"/>
    <mergeCell ref="B2:B8"/>
    <mergeCell ref="C6:I6"/>
    <mergeCell ref="A9:I9"/>
    <mergeCell ref="B10:B18"/>
    <mergeCell ref="C15:I15"/>
    <mergeCell ref="A41:A49"/>
    <mergeCell ref="B41:B49"/>
    <mergeCell ref="C24:I24"/>
    <mergeCell ref="A30:I30"/>
    <mergeCell ref="C36:I36"/>
    <mergeCell ref="A40:I40"/>
    <mergeCell ref="C45:I45"/>
    <mergeCell ref="A10:A18"/>
    <mergeCell ref="A20:A29"/>
    <mergeCell ref="B20:B29"/>
    <mergeCell ref="A31:A39"/>
    <mergeCell ref="B31:B39"/>
    <mergeCell ref="A19:I19"/>
  </mergeCells>
  <hyperlinks>
    <hyperlink ref="H25" r:id="rId1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57"/>
  <sheetViews>
    <sheetView workbookViewId="0"/>
  </sheetViews>
  <sheetFormatPr defaultColWidth="14.42578125" defaultRowHeight="15.75" customHeight="1" x14ac:dyDescent="0.2"/>
  <cols>
    <col min="1" max="1" width="5.7109375" customWidth="1"/>
    <col min="2" max="2" width="4.7109375" customWidth="1"/>
    <col min="3" max="3" width="6.140625" customWidth="1"/>
    <col min="5" max="5" width="21.28515625" customWidth="1"/>
    <col min="6" max="6" width="21.5703125" customWidth="1"/>
    <col min="7" max="7" width="29.42578125" customWidth="1"/>
    <col min="8" max="8" width="38.5703125" customWidth="1"/>
    <col min="9" max="9" width="36.85546875" customWidth="1"/>
  </cols>
  <sheetData>
    <row r="1" spans="1:9" ht="15" x14ac:dyDescent="0.2">
      <c r="A1" s="79"/>
      <c r="B1" s="79"/>
      <c r="C1" s="79"/>
      <c r="D1" s="79"/>
      <c r="E1" s="79"/>
      <c r="F1" s="79"/>
      <c r="G1" s="79"/>
      <c r="H1" s="79"/>
      <c r="I1" s="79"/>
    </row>
    <row r="2" spans="1:9" ht="31.5" x14ac:dyDescent="0.2">
      <c r="A2" s="133" t="s">
        <v>0</v>
      </c>
      <c r="B2" s="136">
        <v>43934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</row>
    <row r="3" spans="1:9" ht="195" x14ac:dyDescent="0.2">
      <c r="A3" s="134"/>
      <c r="B3" s="134"/>
      <c r="C3" s="17">
        <v>1</v>
      </c>
      <c r="D3" s="17" t="s">
        <v>8</v>
      </c>
      <c r="E3" s="20" t="s">
        <v>12</v>
      </c>
      <c r="F3" s="15" t="s">
        <v>835</v>
      </c>
      <c r="G3" s="20" t="s">
        <v>717</v>
      </c>
      <c r="H3" s="20" t="s">
        <v>836</v>
      </c>
      <c r="I3" s="20" t="s">
        <v>719</v>
      </c>
    </row>
    <row r="4" spans="1:9" ht="45" x14ac:dyDescent="0.2">
      <c r="A4" s="134"/>
      <c r="B4" s="134"/>
      <c r="C4" s="17">
        <v>2</v>
      </c>
      <c r="D4" s="17" t="s">
        <v>20</v>
      </c>
      <c r="E4" s="20" t="s">
        <v>33</v>
      </c>
      <c r="F4" s="15" t="s">
        <v>837</v>
      </c>
      <c r="G4" s="20" t="s">
        <v>299</v>
      </c>
      <c r="H4" s="21" t="s">
        <v>725</v>
      </c>
      <c r="I4" s="20" t="s">
        <v>304</v>
      </c>
    </row>
    <row r="5" spans="1:9" ht="30" x14ac:dyDescent="0.2">
      <c r="A5" s="134"/>
      <c r="B5" s="134"/>
      <c r="C5" s="7">
        <v>3</v>
      </c>
      <c r="D5" s="7" t="s">
        <v>30</v>
      </c>
      <c r="E5" s="8" t="s">
        <v>9</v>
      </c>
      <c r="F5" s="23" t="s">
        <v>839</v>
      </c>
      <c r="G5" s="8" t="s">
        <v>697</v>
      </c>
      <c r="H5" s="24" t="s">
        <v>186</v>
      </c>
      <c r="I5" s="8" t="s">
        <v>698</v>
      </c>
    </row>
    <row r="6" spans="1:9" ht="12.75" x14ac:dyDescent="0.2">
      <c r="A6" s="134"/>
      <c r="B6" s="134"/>
      <c r="C6" s="137" t="s">
        <v>40</v>
      </c>
      <c r="D6" s="138"/>
      <c r="E6" s="138"/>
      <c r="F6" s="138"/>
      <c r="G6" s="138"/>
      <c r="H6" s="138"/>
      <c r="I6" s="139"/>
    </row>
    <row r="7" spans="1:9" ht="75" x14ac:dyDescent="0.2">
      <c r="A7" s="134"/>
      <c r="B7" s="134"/>
      <c r="C7" s="7">
        <v>4</v>
      </c>
      <c r="D7" s="7" t="s">
        <v>49</v>
      </c>
      <c r="E7" s="8" t="s">
        <v>99</v>
      </c>
      <c r="F7" s="23" t="s">
        <v>842</v>
      </c>
      <c r="G7" s="8" t="s">
        <v>841</v>
      </c>
      <c r="H7" s="86" t="str">
        <f>HYPERLINK("https://einovikova1992.wixsite.com/website/post/задание-для-8-класса-на-13-04","https://einovikova1992.wixsite.com/website/post/задание-для-8-класса-на-13-04")</f>
        <v>https://einovikova1992.wixsite.com/website/post/задание-для-8-класса-на-13-04</v>
      </c>
      <c r="I7" s="8" t="s">
        <v>844</v>
      </c>
    </row>
    <row r="8" spans="1:9" ht="30" x14ac:dyDescent="0.2">
      <c r="A8" s="135"/>
      <c r="B8" s="135"/>
      <c r="C8" s="9">
        <v>5</v>
      </c>
      <c r="D8" s="9" t="s">
        <v>61</v>
      </c>
      <c r="E8" s="12" t="s">
        <v>11</v>
      </c>
      <c r="F8" s="14" t="s">
        <v>845</v>
      </c>
      <c r="G8" s="12" t="s">
        <v>847</v>
      </c>
      <c r="H8" s="12" t="s">
        <v>331</v>
      </c>
      <c r="I8" s="12" t="s">
        <v>850</v>
      </c>
    </row>
    <row r="9" spans="1:9" ht="15" x14ac:dyDescent="0.2">
      <c r="A9" s="140"/>
      <c r="B9" s="138"/>
      <c r="C9" s="138"/>
      <c r="D9" s="138"/>
      <c r="E9" s="138"/>
      <c r="F9" s="138"/>
      <c r="G9" s="138"/>
      <c r="H9" s="138"/>
      <c r="I9" s="139"/>
    </row>
    <row r="10" spans="1:9" ht="31.5" x14ac:dyDescent="0.2">
      <c r="A10" s="133" t="s">
        <v>72</v>
      </c>
      <c r="B10" s="136">
        <v>43935</v>
      </c>
      <c r="C10" s="6" t="s">
        <v>1</v>
      </c>
      <c r="D10" s="6" t="s">
        <v>2</v>
      </c>
      <c r="E10" s="6" t="s">
        <v>3</v>
      </c>
      <c r="F10" s="6" t="s">
        <v>4</v>
      </c>
      <c r="G10" s="6" t="s">
        <v>5</v>
      </c>
      <c r="H10" s="6" t="s">
        <v>6</v>
      </c>
      <c r="I10" s="6" t="s">
        <v>7</v>
      </c>
    </row>
    <row r="11" spans="1:9" ht="27.75" x14ac:dyDescent="0.2">
      <c r="A11" s="134"/>
      <c r="B11" s="134"/>
      <c r="C11" s="9">
        <v>1</v>
      </c>
      <c r="D11" s="9" t="s">
        <v>8</v>
      </c>
      <c r="E11" s="12" t="s">
        <v>27</v>
      </c>
      <c r="F11" s="14" t="s">
        <v>854</v>
      </c>
      <c r="G11" s="12" t="s">
        <v>855</v>
      </c>
      <c r="H11" s="12" t="s">
        <v>47</v>
      </c>
      <c r="I11" s="12" t="s">
        <v>856</v>
      </c>
    </row>
    <row r="12" spans="1:9" ht="30" x14ac:dyDescent="0.2">
      <c r="A12" s="134"/>
      <c r="B12" s="134"/>
      <c r="C12" s="17">
        <v>2</v>
      </c>
      <c r="D12" s="17" t="s">
        <v>20</v>
      </c>
      <c r="E12" s="20" t="s">
        <v>12</v>
      </c>
      <c r="F12" s="15" t="s">
        <v>857</v>
      </c>
      <c r="G12" s="20" t="s">
        <v>778</v>
      </c>
      <c r="H12" s="21" t="s">
        <v>779</v>
      </c>
      <c r="I12" s="20" t="s">
        <v>715</v>
      </c>
    </row>
    <row r="13" spans="1:9" ht="30" x14ac:dyDescent="0.2">
      <c r="A13" s="134"/>
      <c r="B13" s="134"/>
      <c r="C13" s="9">
        <v>3</v>
      </c>
      <c r="D13" s="9" t="s">
        <v>30</v>
      </c>
      <c r="E13" s="12" t="s">
        <v>32</v>
      </c>
      <c r="F13" s="14" t="s">
        <v>863</v>
      </c>
      <c r="G13" s="12" t="s">
        <v>769</v>
      </c>
      <c r="H13" s="61" t="s">
        <v>207</v>
      </c>
      <c r="I13" s="12" t="s">
        <v>773</v>
      </c>
    </row>
    <row r="14" spans="1:9" ht="12.75" x14ac:dyDescent="0.2">
      <c r="A14" s="134"/>
      <c r="B14" s="134"/>
      <c r="C14" s="137" t="s">
        <v>40</v>
      </c>
      <c r="D14" s="138"/>
      <c r="E14" s="138"/>
      <c r="F14" s="138"/>
      <c r="G14" s="138"/>
      <c r="H14" s="138"/>
      <c r="I14" s="139"/>
    </row>
    <row r="15" spans="1:9" ht="45" x14ac:dyDescent="0.2">
      <c r="A15" s="134"/>
      <c r="B15" s="134"/>
      <c r="C15" s="56">
        <v>4</v>
      </c>
      <c r="D15" s="56" t="s">
        <v>49</v>
      </c>
      <c r="E15" s="58" t="s">
        <v>755</v>
      </c>
      <c r="F15" s="50" t="s">
        <v>869</v>
      </c>
      <c r="G15" s="89" t="s">
        <v>870</v>
      </c>
      <c r="H15" s="58" t="s">
        <v>871</v>
      </c>
      <c r="I15" s="89" t="s">
        <v>386</v>
      </c>
    </row>
    <row r="16" spans="1:9" ht="30" x14ac:dyDescent="0.2">
      <c r="A16" s="134"/>
      <c r="B16" s="134"/>
      <c r="C16" s="56">
        <v>5</v>
      </c>
      <c r="D16" s="56" t="s">
        <v>61</v>
      </c>
      <c r="E16" s="58" t="s">
        <v>874</v>
      </c>
      <c r="F16" s="50" t="s">
        <v>875</v>
      </c>
      <c r="G16" s="58" t="s">
        <v>847</v>
      </c>
      <c r="H16" s="58" t="s">
        <v>167</v>
      </c>
      <c r="I16" s="58" t="s">
        <v>800</v>
      </c>
    </row>
    <row r="17" spans="1:9" ht="30" x14ac:dyDescent="0.2">
      <c r="A17" s="134"/>
      <c r="B17" s="134"/>
      <c r="C17" s="9">
        <v>6</v>
      </c>
      <c r="D17" s="9" t="s">
        <v>70</v>
      </c>
      <c r="E17" s="54" t="s">
        <v>208</v>
      </c>
      <c r="F17" s="12" t="s">
        <v>92</v>
      </c>
      <c r="G17" s="54" t="s">
        <v>705</v>
      </c>
      <c r="H17" s="54" t="s">
        <v>572</v>
      </c>
      <c r="I17" s="54" t="s">
        <v>573</v>
      </c>
    </row>
    <row r="18" spans="1:9" ht="105" x14ac:dyDescent="0.2">
      <c r="A18" s="135"/>
      <c r="B18" s="135"/>
      <c r="C18" s="56">
        <v>6</v>
      </c>
      <c r="D18" s="56" t="s">
        <v>70</v>
      </c>
      <c r="E18" s="58" t="s">
        <v>99</v>
      </c>
      <c r="F18" s="50" t="s">
        <v>879</v>
      </c>
      <c r="G18" s="58" t="s">
        <v>880</v>
      </c>
      <c r="H18" s="58" t="s">
        <v>167</v>
      </c>
      <c r="I18" s="58" t="s">
        <v>882</v>
      </c>
    </row>
    <row r="19" spans="1:9" ht="15" x14ac:dyDescent="0.2">
      <c r="A19" s="140"/>
      <c r="B19" s="138"/>
      <c r="C19" s="138"/>
      <c r="D19" s="138"/>
      <c r="E19" s="138"/>
      <c r="F19" s="138"/>
      <c r="G19" s="138"/>
      <c r="H19" s="138"/>
      <c r="I19" s="139"/>
    </row>
    <row r="20" spans="1:9" ht="31.5" x14ac:dyDescent="0.2">
      <c r="A20" s="133" t="s">
        <v>120</v>
      </c>
      <c r="B20" s="136">
        <v>43936</v>
      </c>
      <c r="C20" s="42" t="s">
        <v>1</v>
      </c>
      <c r="D20" s="42" t="s">
        <v>2</v>
      </c>
      <c r="E20" s="42" t="s">
        <v>3</v>
      </c>
      <c r="F20" s="42" t="s">
        <v>4</v>
      </c>
      <c r="G20" s="42" t="s">
        <v>5</v>
      </c>
      <c r="H20" s="42" t="s">
        <v>6</v>
      </c>
      <c r="I20" s="42" t="s">
        <v>7</v>
      </c>
    </row>
    <row r="21" spans="1:9" ht="45" x14ac:dyDescent="0.2">
      <c r="A21" s="134"/>
      <c r="B21" s="134"/>
      <c r="C21" s="63">
        <v>1</v>
      </c>
      <c r="D21" s="63" t="s">
        <v>8</v>
      </c>
      <c r="E21" s="20" t="s">
        <v>33</v>
      </c>
      <c r="F21" s="15" t="s">
        <v>892</v>
      </c>
      <c r="G21" s="20" t="s">
        <v>299</v>
      </c>
      <c r="H21" s="21" t="s">
        <v>725</v>
      </c>
      <c r="I21" s="20" t="s">
        <v>304</v>
      </c>
    </row>
    <row r="22" spans="1:9" ht="38.25" x14ac:dyDescent="0.2">
      <c r="A22" s="134"/>
      <c r="B22" s="134"/>
      <c r="C22" s="48">
        <v>2</v>
      </c>
      <c r="D22" s="48" t="s">
        <v>20</v>
      </c>
      <c r="E22" s="12" t="s">
        <v>27</v>
      </c>
      <c r="F22" s="14" t="s">
        <v>898</v>
      </c>
      <c r="G22" s="12" t="s">
        <v>861</v>
      </c>
      <c r="H22" s="88" t="s">
        <v>47</v>
      </c>
      <c r="I22" s="71" t="s">
        <v>903</v>
      </c>
    </row>
    <row r="23" spans="1:9" ht="105" x14ac:dyDescent="0.2">
      <c r="A23" s="134"/>
      <c r="B23" s="134"/>
      <c r="C23" s="48">
        <v>3</v>
      </c>
      <c r="D23" s="48" t="s">
        <v>30</v>
      </c>
      <c r="E23" s="12" t="s">
        <v>372</v>
      </c>
      <c r="F23" s="14" t="s">
        <v>907</v>
      </c>
      <c r="G23" s="12" t="s">
        <v>818</v>
      </c>
      <c r="H23" s="71" t="s">
        <v>375</v>
      </c>
      <c r="I23" s="12" t="s">
        <v>823</v>
      </c>
    </row>
    <row r="24" spans="1:9" ht="18.75" customHeight="1" x14ac:dyDescent="0.2">
      <c r="A24" s="134"/>
      <c r="B24" s="134"/>
      <c r="C24" s="137" t="s">
        <v>40</v>
      </c>
      <c r="D24" s="138"/>
      <c r="E24" s="138"/>
      <c r="F24" s="138"/>
      <c r="G24" s="138"/>
      <c r="H24" s="138"/>
      <c r="I24" s="139"/>
    </row>
    <row r="25" spans="1:9" ht="30" x14ac:dyDescent="0.2">
      <c r="A25" s="134"/>
      <c r="B25" s="134"/>
      <c r="C25" s="48">
        <v>4</v>
      </c>
      <c r="D25" s="48" t="s">
        <v>49</v>
      </c>
      <c r="E25" s="12" t="s">
        <v>917</v>
      </c>
      <c r="F25" s="14" t="s">
        <v>918</v>
      </c>
      <c r="G25" s="12" t="s">
        <v>826</v>
      </c>
      <c r="H25" s="12" t="s">
        <v>47</v>
      </c>
      <c r="I25" s="12" t="s">
        <v>919</v>
      </c>
    </row>
    <row r="26" spans="1:9" ht="57" customHeight="1" x14ac:dyDescent="0.2">
      <c r="A26" s="135"/>
      <c r="B26" s="135"/>
      <c r="C26" s="63">
        <v>5</v>
      </c>
      <c r="D26" s="63" t="s">
        <v>61</v>
      </c>
      <c r="E26" s="20" t="s">
        <v>33</v>
      </c>
      <c r="F26" s="15" t="s">
        <v>923</v>
      </c>
      <c r="G26" s="20" t="s">
        <v>829</v>
      </c>
      <c r="H26" s="21" t="s">
        <v>830</v>
      </c>
      <c r="I26" s="20" t="s">
        <v>831</v>
      </c>
    </row>
    <row r="27" spans="1:9" ht="15" x14ac:dyDescent="0.2">
      <c r="A27" s="140"/>
      <c r="B27" s="138"/>
      <c r="C27" s="138"/>
      <c r="D27" s="138"/>
      <c r="E27" s="138"/>
      <c r="F27" s="138"/>
      <c r="G27" s="138"/>
      <c r="H27" s="138"/>
      <c r="I27" s="139"/>
    </row>
    <row r="28" spans="1:9" ht="31.5" x14ac:dyDescent="0.2">
      <c r="A28" s="133" t="s">
        <v>175</v>
      </c>
      <c r="B28" s="136">
        <v>43937</v>
      </c>
      <c r="C28" s="42" t="s">
        <v>1</v>
      </c>
      <c r="D28" s="42" t="s">
        <v>2</v>
      </c>
      <c r="E28" s="42" t="s">
        <v>3</v>
      </c>
      <c r="F28" s="42" t="s">
        <v>4</v>
      </c>
      <c r="G28" s="42" t="s">
        <v>5</v>
      </c>
      <c r="H28" s="42" t="s">
        <v>6</v>
      </c>
      <c r="I28" s="42" t="s">
        <v>7</v>
      </c>
    </row>
    <row r="29" spans="1:9" ht="15" x14ac:dyDescent="0.2">
      <c r="A29" s="134"/>
      <c r="B29" s="134"/>
      <c r="C29" s="81">
        <v>1</v>
      </c>
      <c r="D29" s="81" t="s">
        <v>8</v>
      </c>
      <c r="E29" s="79"/>
      <c r="F29" s="82"/>
      <c r="G29" s="79"/>
      <c r="H29" s="79"/>
      <c r="I29" s="79"/>
    </row>
    <row r="30" spans="1:9" ht="30" x14ac:dyDescent="0.2">
      <c r="A30" s="134"/>
      <c r="B30" s="134"/>
      <c r="C30" s="48">
        <v>2</v>
      </c>
      <c r="D30" s="48" t="s">
        <v>20</v>
      </c>
      <c r="E30" s="12" t="s">
        <v>27</v>
      </c>
      <c r="F30" s="91" t="s">
        <v>929</v>
      </c>
      <c r="G30" s="61" t="s">
        <v>802</v>
      </c>
      <c r="H30" s="59" t="s">
        <v>31</v>
      </c>
      <c r="I30" s="12" t="s">
        <v>146</v>
      </c>
    </row>
    <row r="31" spans="1:9" ht="27.75" x14ac:dyDescent="0.2">
      <c r="A31" s="134"/>
      <c r="B31" s="134"/>
      <c r="C31" s="48">
        <v>3</v>
      </c>
      <c r="D31" s="48" t="s">
        <v>30</v>
      </c>
      <c r="E31" s="12" t="s">
        <v>27</v>
      </c>
      <c r="F31" s="14" t="s">
        <v>939</v>
      </c>
      <c r="G31" s="12" t="s">
        <v>940</v>
      </c>
      <c r="H31" s="12" t="s">
        <v>47</v>
      </c>
      <c r="I31" s="12" t="s">
        <v>941</v>
      </c>
    </row>
    <row r="32" spans="1:9" ht="12.75" x14ac:dyDescent="0.2">
      <c r="A32" s="134"/>
      <c r="B32" s="134"/>
      <c r="C32" s="137" t="s">
        <v>40</v>
      </c>
      <c r="D32" s="138"/>
      <c r="E32" s="138"/>
      <c r="F32" s="138"/>
      <c r="G32" s="138"/>
      <c r="H32" s="138"/>
      <c r="I32" s="139"/>
    </row>
    <row r="33" spans="1:9" ht="30" x14ac:dyDescent="0.2">
      <c r="A33" s="134"/>
      <c r="B33" s="134"/>
      <c r="C33" s="44">
        <v>4</v>
      </c>
      <c r="D33" s="44" t="s">
        <v>49</v>
      </c>
      <c r="E33" s="8" t="s">
        <v>9</v>
      </c>
      <c r="F33" s="23" t="s">
        <v>942</v>
      </c>
      <c r="G33" s="8" t="s">
        <v>884</v>
      </c>
      <c r="H33" s="8" t="s">
        <v>186</v>
      </c>
      <c r="I33" s="8" t="s">
        <v>943</v>
      </c>
    </row>
    <row r="34" spans="1:9" ht="27.75" x14ac:dyDescent="0.2">
      <c r="A34" s="134"/>
      <c r="B34" s="134"/>
      <c r="C34" s="48">
        <v>5</v>
      </c>
      <c r="D34" s="48" t="s">
        <v>61</v>
      </c>
      <c r="E34" s="12" t="s">
        <v>589</v>
      </c>
      <c r="F34" s="14" t="s">
        <v>945</v>
      </c>
      <c r="G34" s="12" t="s">
        <v>888</v>
      </c>
      <c r="H34" s="12" t="s">
        <v>47</v>
      </c>
      <c r="I34" s="12" t="s">
        <v>950</v>
      </c>
    </row>
    <row r="35" spans="1:9" ht="30" x14ac:dyDescent="0.2">
      <c r="A35" s="134"/>
      <c r="B35" s="134"/>
      <c r="C35" s="63">
        <v>6</v>
      </c>
      <c r="D35" s="63" t="s">
        <v>70</v>
      </c>
      <c r="E35" s="34" t="s">
        <v>672</v>
      </c>
      <c r="F35" s="20" t="s">
        <v>673</v>
      </c>
      <c r="G35" s="34" t="s">
        <v>858</v>
      </c>
      <c r="H35" s="20" t="s">
        <v>859</v>
      </c>
      <c r="I35" s="34" t="s">
        <v>573</v>
      </c>
    </row>
    <row r="36" spans="1:9" ht="180" x14ac:dyDescent="0.2">
      <c r="A36" s="134"/>
      <c r="B36" s="134"/>
      <c r="C36" s="44">
        <v>6</v>
      </c>
      <c r="D36" s="44" t="s">
        <v>70</v>
      </c>
      <c r="E36" s="8" t="s">
        <v>99</v>
      </c>
      <c r="F36" s="23" t="s">
        <v>955</v>
      </c>
      <c r="G36" s="8" t="s">
        <v>926</v>
      </c>
      <c r="H36" s="8" t="s">
        <v>167</v>
      </c>
      <c r="I36" s="8" t="s">
        <v>927</v>
      </c>
    </row>
    <row r="37" spans="1:9" ht="30" x14ac:dyDescent="0.2">
      <c r="A37" s="135"/>
      <c r="B37" s="135"/>
      <c r="C37" s="48">
        <v>7</v>
      </c>
      <c r="D37" s="48" t="s">
        <v>956</v>
      </c>
      <c r="E37" s="12" t="s">
        <v>27</v>
      </c>
      <c r="F37" s="14" t="s">
        <v>958</v>
      </c>
      <c r="G37" s="12" t="s">
        <v>960</v>
      </c>
      <c r="H37" s="12" t="s">
        <v>961</v>
      </c>
      <c r="I37" s="12" t="s">
        <v>963</v>
      </c>
    </row>
    <row r="38" spans="1:9" ht="15" x14ac:dyDescent="0.2">
      <c r="A38" s="140"/>
      <c r="B38" s="138"/>
      <c r="C38" s="138"/>
      <c r="D38" s="138"/>
      <c r="E38" s="138"/>
      <c r="F38" s="138"/>
      <c r="G38" s="138"/>
      <c r="H38" s="138"/>
      <c r="I38" s="139"/>
    </row>
    <row r="39" spans="1:9" ht="31.5" x14ac:dyDescent="0.2">
      <c r="A39" s="133" t="s">
        <v>218</v>
      </c>
      <c r="B39" s="136">
        <v>43938</v>
      </c>
      <c r="C39" s="42" t="s">
        <v>1</v>
      </c>
      <c r="D39" s="42" t="s">
        <v>2</v>
      </c>
      <c r="E39" s="42" t="s">
        <v>3</v>
      </c>
      <c r="F39" s="42" t="s">
        <v>4</v>
      </c>
      <c r="G39" s="42" t="s">
        <v>5</v>
      </c>
      <c r="H39" s="42" t="s">
        <v>6</v>
      </c>
      <c r="I39" s="42" t="s">
        <v>7</v>
      </c>
    </row>
    <row r="40" spans="1:9" ht="30" x14ac:dyDescent="0.2">
      <c r="A40" s="134"/>
      <c r="B40" s="134"/>
      <c r="C40" s="44">
        <v>1</v>
      </c>
      <c r="D40" s="44" t="s">
        <v>8</v>
      </c>
      <c r="E40" s="8" t="s">
        <v>9</v>
      </c>
      <c r="F40" s="23" t="s">
        <v>980</v>
      </c>
      <c r="G40" s="29" t="s">
        <v>981</v>
      </c>
      <c r="H40" s="74" t="s">
        <v>969</v>
      </c>
      <c r="I40" s="8" t="s">
        <v>715</v>
      </c>
    </row>
    <row r="41" spans="1:9" ht="45" x14ac:dyDescent="0.2">
      <c r="A41" s="134"/>
      <c r="B41" s="134"/>
      <c r="C41" s="48">
        <v>2</v>
      </c>
      <c r="D41" s="48" t="s">
        <v>20</v>
      </c>
      <c r="E41" s="12" t="s">
        <v>27</v>
      </c>
      <c r="F41" s="14" t="s">
        <v>983</v>
      </c>
      <c r="G41" s="12" t="s">
        <v>912</v>
      </c>
      <c r="H41" s="12" t="s">
        <v>31</v>
      </c>
      <c r="I41" s="12" t="s">
        <v>913</v>
      </c>
    </row>
    <row r="42" spans="1:9" ht="30" x14ac:dyDescent="0.2">
      <c r="A42" s="134"/>
      <c r="B42" s="134"/>
      <c r="C42" s="44">
        <v>2</v>
      </c>
      <c r="D42" s="44" t="s">
        <v>20</v>
      </c>
      <c r="E42" s="8" t="s">
        <v>9</v>
      </c>
      <c r="F42" s="23" t="s">
        <v>988</v>
      </c>
      <c r="G42" s="8" t="s">
        <v>989</v>
      </c>
      <c r="H42" s="8"/>
      <c r="I42" s="8" t="s">
        <v>916</v>
      </c>
    </row>
    <row r="43" spans="1:9" ht="150" x14ac:dyDescent="0.2">
      <c r="A43" s="134"/>
      <c r="B43" s="134"/>
      <c r="C43" s="63">
        <v>3</v>
      </c>
      <c r="D43" s="63" t="s">
        <v>30</v>
      </c>
      <c r="E43" s="20" t="s">
        <v>12</v>
      </c>
      <c r="F43" s="15" t="s">
        <v>991</v>
      </c>
      <c r="G43" s="20" t="s">
        <v>900</v>
      </c>
      <c r="H43" s="20" t="s">
        <v>901</v>
      </c>
      <c r="I43" s="20" t="s">
        <v>902</v>
      </c>
    </row>
    <row r="44" spans="1:9" ht="12.75" x14ac:dyDescent="0.2">
      <c r="A44" s="134"/>
      <c r="B44" s="134"/>
      <c r="C44" s="137" t="s">
        <v>40</v>
      </c>
      <c r="D44" s="138"/>
      <c r="E44" s="138"/>
      <c r="F44" s="138"/>
      <c r="G44" s="138"/>
      <c r="H44" s="138"/>
      <c r="I44" s="139"/>
    </row>
    <row r="45" spans="1:9" ht="30" x14ac:dyDescent="0.2">
      <c r="A45" s="134"/>
      <c r="B45" s="134"/>
      <c r="C45" s="48">
        <v>4</v>
      </c>
      <c r="D45" s="48" t="s">
        <v>49</v>
      </c>
      <c r="E45" s="12" t="s">
        <v>27</v>
      </c>
      <c r="F45" s="14" t="s">
        <v>992</v>
      </c>
      <c r="G45" s="12" t="s">
        <v>993</v>
      </c>
      <c r="H45" s="12" t="s">
        <v>47</v>
      </c>
      <c r="I45" s="12" t="s">
        <v>994</v>
      </c>
    </row>
    <row r="46" spans="1:9" ht="60" x14ac:dyDescent="0.2">
      <c r="A46" s="135"/>
      <c r="B46" s="135"/>
      <c r="C46" s="63">
        <v>5</v>
      </c>
      <c r="D46" s="63" t="s">
        <v>61</v>
      </c>
      <c r="E46" s="20" t="s">
        <v>33</v>
      </c>
      <c r="F46" s="15" t="s">
        <v>995</v>
      </c>
      <c r="G46" s="20" t="s">
        <v>921</v>
      </c>
      <c r="H46" s="94" t="s">
        <v>922</v>
      </c>
      <c r="I46" s="95" t="str">
        <f>HYPERLINK("https://yadi.sk/i/oMUbOOulN8Qvfw","посмотреть видеоурок, п. 62, тест по теме ""Магнитные явления"" (сдать до 20.00 17.04) https://yadi.sk/i/oMUbOOulN8Qvfw")</f>
        <v>посмотреть видеоурок, п. 62, тест по теме "Магнитные явления" (сдать до 20.00 17.04) https://yadi.sk/i/oMUbOOulN8Qvfw</v>
      </c>
    </row>
    <row r="47" spans="1:9" ht="15" x14ac:dyDescent="0.2">
      <c r="A47" s="140"/>
      <c r="B47" s="138"/>
      <c r="C47" s="138"/>
      <c r="D47" s="138"/>
      <c r="E47" s="138"/>
      <c r="F47" s="138"/>
      <c r="G47" s="138"/>
      <c r="H47" s="138"/>
      <c r="I47" s="139"/>
    </row>
    <row r="48" spans="1:9" ht="31.5" x14ac:dyDescent="0.2">
      <c r="A48" s="133" t="s">
        <v>754</v>
      </c>
      <c r="B48" s="136">
        <v>43939</v>
      </c>
      <c r="C48" s="42" t="s">
        <v>1</v>
      </c>
      <c r="D48" s="42" t="s">
        <v>2</v>
      </c>
      <c r="E48" s="42" t="s">
        <v>3</v>
      </c>
      <c r="F48" s="42" t="s">
        <v>4</v>
      </c>
      <c r="G48" s="42" t="s">
        <v>5</v>
      </c>
      <c r="H48" s="42" t="s">
        <v>6</v>
      </c>
      <c r="I48" s="42" t="s">
        <v>7</v>
      </c>
    </row>
    <row r="49" spans="1:9" ht="45" x14ac:dyDescent="0.2">
      <c r="A49" s="134"/>
      <c r="B49" s="134"/>
      <c r="C49" s="63">
        <v>1</v>
      </c>
      <c r="D49" s="63" t="s">
        <v>8</v>
      </c>
      <c r="E49" s="20" t="s">
        <v>33</v>
      </c>
      <c r="F49" s="15" t="s">
        <v>1010</v>
      </c>
      <c r="G49" s="20" t="s">
        <v>299</v>
      </c>
      <c r="H49" s="21" t="s">
        <v>725</v>
      </c>
      <c r="I49" s="20" t="s">
        <v>304</v>
      </c>
    </row>
    <row r="50" spans="1:9" ht="30" x14ac:dyDescent="0.2">
      <c r="A50" s="134"/>
      <c r="B50" s="134"/>
      <c r="C50" s="44">
        <v>2</v>
      </c>
      <c r="D50" s="44" t="s">
        <v>20</v>
      </c>
      <c r="E50" s="8" t="s">
        <v>9</v>
      </c>
      <c r="F50" s="23" t="s">
        <v>1011</v>
      </c>
      <c r="G50" s="8" t="s">
        <v>951</v>
      </c>
      <c r="H50" s="29" t="s">
        <v>240</v>
      </c>
      <c r="I50" s="8" t="s">
        <v>698</v>
      </c>
    </row>
    <row r="51" spans="1:9" ht="27.75" x14ac:dyDescent="0.2">
      <c r="A51" s="134"/>
      <c r="B51" s="134"/>
      <c r="C51" s="48">
        <v>3</v>
      </c>
      <c r="D51" s="48" t="s">
        <v>30</v>
      </c>
      <c r="E51" s="12" t="s">
        <v>27</v>
      </c>
      <c r="F51" s="14" t="s">
        <v>1012</v>
      </c>
      <c r="G51" s="12" t="s">
        <v>1013</v>
      </c>
      <c r="H51" s="12" t="s">
        <v>47</v>
      </c>
      <c r="I51" s="12" t="s">
        <v>941</v>
      </c>
    </row>
    <row r="52" spans="1:9" ht="12.75" x14ac:dyDescent="0.2">
      <c r="A52" s="134"/>
      <c r="B52" s="134"/>
      <c r="C52" s="137" t="s">
        <v>40</v>
      </c>
      <c r="D52" s="138"/>
      <c r="E52" s="138"/>
      <c r="F52" s="138"/>
      <c r="G52" s="138"/>
      <c r="H52" s="138"/>
      <c r="I52" s="139"/>
    </row>
    <row r="53" spans="1:9" ht="27.75" x14ac:dyDescent="0.2">
      <c r="A53" s="134"/>
      <c r="B53" s="134"/>
      <c r="C53" s="48">
        <v>4</v>
      </c>
      <c r="D53" s="48" t="s">
        <v>49</v>
      </c>
      <c r="E53" s="12" t="s">
        <v>27</v>
      </c>
      <c r="F53" s="14" t="s">
        <v>1014</v>
      </c>
      <c r="G53" s="12" t="s">
        <v>1015</v>
      </c>
      <c r="H53" s="12" t="s">
        <v>47</v>
      </c>
      <c r="I53" s="12" t="s">
        <v>1015</v>
      </c>
    </row>
    <row r="54" spans="1:9" ht="45" x14ac:dyDescent="0.2">
      <c r="A54" s="134"/>
      <c r="B54" s="134"/>
      <c r="C54" s="44">
        <v>5</v>
      </c>
      <c r="D54" s="44" t="s">
        <v>61</v>
      </c>
      <c r="E54" s="8" t="s">
        <v>99</v>
      </c>
      <c r="F54" s="23" t="s">
        <v>1016</v>
      </c>
      <c r="G54" s="8" t="s">
        <v>973</v>
      </c>
      <c r="H54" s="29" t="s">
        <v>974</v>
      </c>
      <c r="I54" s="8" t="s">
        <v>976</v>
      </c>
    </row>
    <row r="55" spans="1:9" ht="255" x14ac:dyDescent="0.2">
      <c r="A55" s="134"/>
      <c r="B55" s="134"/>
      <c r="C55" s="44">
        <v>6</v>
      </c>
      <c r="D55" s="44" t="s">
        <v>70</v>
      </c>
      <c r="E55" s="8" t="s">
        <v>99</v>
      </c>
      <c r="F55" s="23" t="s">
        <v>1018</v>
      </c>
      <c r="G55" s="8" t="s">
        <v>1019</v>
      </c>
      <c r="H55" s="8" t="s">
        <v>167</v>
      </c>
      <c r="I55" s="8" t="s">
        <v>1022</v>
      </c>
    </row>
    <row r="56" spans="1:9" ht="45" x14ac:dyDescent="0.2">
      <c r="A56" s="135"/>
      <c r="B56" s="135"/>
      <c r="C56" s="44">
        <v>6</v>
      </c>
      <c r="D56" s="44" t="s">
        <v>70</v>
      </c>
      <c r="E56" s="8" t="s">
        <v>9</v>
      </c>
      <c r="F56" s="8" t="s">
        <v>673</v>
      </c>
      <c r="G56" s="8" t="s">
        <v>952</v>
      </c>
      <c r="H56" s="8" t="s">
        <v>953</v>
      </c>
      <c r="I56" s="8" t="s">
        <v>954</v>
      </c>
    </row>
    <row r="57" spans="1:9" ht="15" x14ac:dyDescent="0.2">
      <c r="A57" s="47"/>
      <c r="B57" s="47"/>
      <c r="C57" s="47"/>
      <c r="D57" s="47"/>
      <c r="E57" s="47"/>
      <c r="F57" s="47"/>
      <c r="G57" s="47"/>
      <c r="H57" s="47"/>
      <c r="I57" s="47"/>
    </row>
  </sheetData>
  <mergeCells count="23">
    <mergeCell ref="A47:I47"/>
    <mergeCell ref="C52:I52"/>
    <mergeCell ref="A2:A8"/>
    <mergeCell ref="B2:B8"/>
    <mergeCell ref="C6:I6"/>
    <mergeCell ref="A9:I9"/>
    <mergeCell ref="B10:B18"/>
    <mergeCell ref="C14:I14"/>
    <mergeCell ref="A19:I19"/>
    <mergeCell ref="A48:A56"/>
    <mergeCell ref="B48:B56"/>
    <mergeCell ref="A10:A18"/>
    <mergeCell ref="A20:A26"/>
    <mergeCell ref="B20:B26"/>
    <mergeCell ref="A28:A37"/>
    <mergeCell ref="B28:B37"/>
    <mergeCell ref="C24:I24"/>
    <mergeCell ref="A27:I27"/>
    <mergeCell ref="C32:I32"/>
    <mergeCell ref="A38:I38"/>
    <mergeCell ref="C44:I44"/>
    <mergeCell ref="A39:A46"/>
    <mergeCell ref="B39:B46"/>
  </mergeCells>
  <hyperlinks>
    <hyperlink ref="H4" r:id="rId1"/>
    <hyperlink ref="H12" r:id="rId2"/>
    <hyperlink ref="H21" r:id="rId3"/>
    <hyperlink ref="H23" r:id="rId4"/>
    <hyperlink ref="H26" r:id="rId5"/>
    <hyperlink ref="H46" r:id="rId6"/>
    <hyperlink ref="H49" r:id="rId7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I56"/>
  <sheetViews>
    <sheetView workbookViewId="0"/>
  </sheetViews>
  <sheetFormatPr defaultColWidth="14.42578125" defaultRowHeight="15.75" customHeight="1" x14ac:dyDescent="0.2"/>
  <cols>
    <col min="1" max="1" width="5.7109375" customWidth="1"/>
    <col min="2" max="2" width="4.7109375" customWidth="1"/>
    <col min="3" max="3" width="6.140625" customWidth="1"/>
    <col min="5" max="5" width="20.42578125" customWidth="1"/>
    <col min="6" max="6" width="21.5703125" customWidth="1"/>
    <col min="7" max="7" width="27.5703125" customWidth="1"/>
    <col min="8" max="8" width="34.85546875" customWidth="1"/>
    <col min="9" max="9" width="39.42578125" customWidth="1"/>
  </cols>
  <sheetData>
    <row r="2" spans="1:9" ht="31.5" x14ac:dyDescent="0.2">
      <c r="A2" s="133" t="s">
        <v>0</v>
      </c>
      <c r="B2" s="136">
        <v>43934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</row>
    <row r="3" spans="1:9" ht="75" x14ac:dyDescent="0.2">
      <c r="A3" s="134"/>
      <c r="B3" s="134"/>
      <c r="C3" s="7">
        <v>1</v>
      </c>
      <c r="D3" s="26" t="s">
        <v>8</v>
      </c>
      <c r="E3" s="8" t="s">
        <v>99</v>
      </c>
      <c r="F3" s="23" t="s">
        <v>843</v>
      </c>
      <c r="G3" s="8" t="s">
        <v>841</v>
      </c>
      <c r="H3" s="86" t="str">
        <f>HYPERLINK("https://einovikova1992.wixsite.com/website/post/задание-для-8-класса-на-13-04","https://einovikova1992.wixsite.com/website/post/задание-для-8-класса-на-13-04")</f>
        <v>https://einovikova1992.wixsite.com/website/post/задание-для-8-класса-на-13-04</v>
      </c>
      <c r="I3" s="8" t="s">
        <v>844</v>
      </c>
    </row>
    <row r="4" spans="1:9" ht="30" x14ac:dyDescent="0.2">
      <c r="A4" s="134"/>
      <c r="B4" s="134"/>
      <c r="C4" s="17">
        <v>2</v>
      </c>
      <c r="D4" s="19" t="s">
        <v>20</v>
      </c>
      <c r="E4" s="20" t="s">
        <v>12</v>
      </c>
      <c r="F4" s="15" t="s">
        <v>846</v>
      </c>
      <c r="G4" s="20" t="s">
        <v>849</v>
      </c>
      <c r="H4" s="20" t="s">
        <v>851</v>
      </c>
      <c r="I4" s="20" t="s">
        <v>852</v>
      </c>
    </row>
    <row r="5" spans="1:9" ht="210" x14ac:dyDescent="0.2">
      <c r="A5" s="134"/>
      <c r="B5" s="134"/>
      <c r="C5" s="17">
        <v>3</v>
      </c>
      <c r="D5" s="19" t="s">
        <v>30</v>
      </c>
      <c r="E5" s="20" t="s">
        <v>12</v>
      </c>
      <c r="F5" s="15" t="s">
        <v>853</v>
      </c>
      <c r="G5" s="20" t="s">
        <v>717</v>
      </c>
      <c r="H5" s="20" t="s">
        <v>718</v>
      </c>
      <c r="I5" s="20" t="s">
        <v>719</v>
      </c>
    </row>
    <row r="6" spans="1:9" ht="12.75" x14ac:dyDescent="0.2">
      <c r="A6" s="134"/>
      <c r="B6" s="134"/>
      <c r="C6" s="137" t="s">
        <v>40</v>
      </c>
      <c r="D6" s="138"/>
      <c r="E6" s="138"/>
      <c r="F6" s="138"/>
      <c r="G6" s="138"/>
      <c r="H6" s="138"/>
      <c r="I6" s="139"/>
    </row>
    <row r="7" spans="1:9" ht="30" x14ac:dyDescent="0.2">
      <c r="A7" s="134"/>
      <c r="B7" s="134"/>
      <c r="C7" s="87">
        <v>4</v>
      </c>
      <c r="D7" s="79" t="s">
        <v>49</v>
      </c>
      <c r="E7" s="82" t="s">
        <v>220</v>
      </c>
      <c r="F7" s="83" t="s">
        <v>862</v>
      </c>
      <c r="G7" s="82" t="s">
        <v>697</v>
      </c>
      <c r="H7" s="82" t="s">
        <v>186</v>
      </c>
      <c r="I7" s="82" t="s">
        <v>698</v>
      </c>
    </row>
    <row r="8" spans="1:9" ht="105" x14ac:dyDescent="0.2">
      <c r="A8" s="135"/>
      <c r="B8" s="135"/>
      <c r="C8" s="9">
        <v>5</v>
      </c>
      <c r="D8" s="10" t="s">
        <v>61</v>
      </c>
      <c r="E8" s="12" t="s">
        <v>27</v>
      </c>
      <c r="F8" s="14" t="s">
        <v>864</v>
      </c>
      <c r="G8" s="12" t="s">
        <v>865</v>
      </c>
      <c r="H8" s="12" t="s">
        <v>866</v>
      </c>
      <c r="I8" s="12" t="s">
        <v>867</v>
      </c>
    </row>
    <row r="9" spans="1:9" ht="15" x14ac:dyDescent="0.2">
      <c r="A9" s="140"/>
      <c r="B9" s="138"/>
      <c r="C9" s="138"/>
      <c r="D9" s="138"/>
      <c r="E9" s="138"/>
      <c r="F9" s="138"/>
      <c r="G9" s="138"/>
      <c r="H9" s="138"/>
      <c r="I9" s="139"/>
    </row>
    <row r="10" spans="1:9" ht="31.5" x14ac:dyDescent="0.2">
      <c r="A10" s="133" t="s">
        <v>72</v>
      </c>
      <c r="B10" s="136">
        <v>43935</v>
      </c>
      <c r="C10" s="6" t="s">
        <v>1</v>
      </c>
      <c r="D10" s="6" t="s">
        <v>2</v>
      </c>
      <c r="E10" s="6" t="s">
        <v>3</v>
      </c>
      <c r="F10" s="6" t="s">
        <v>4</v>
      </c>
      <c r="G10" s="6" t="s">
        <v>5</v>
      </c>
      <c r="H10" s="6" t="s">
        <v>6</v>
      </c>
      <c r="I10" s="6" t="s">
        <v>7</v>
      </c>
    </row>
    <row r="11" spans="1:9" ht="45" x14ac:dyDescent="0.2">
      <c r="A11" s="134"/>
      <c r="B11" s="134"/>
      <c r="C11" s="17">
        <v>1</v>
      </c>
      <c r="D11" s="17" t="s">
        <v>8</v>
      </c>
      <c r="E11" s="20" t="s">
        <v>12</v>
      </c>
      <c r="F11" s="15" t="s">
        <v>876</v>
      </c>
      <c r="G11" s="20" t="s">
        <v>877</v>
      </c>
      <c r="H11" s="21" t="s">
        <v>779</v>
      </c>
      <c r="I11" s="35" t="s">
        <v>715</v>
      </c>
    </row>
    <row r="12" spans="1:9" ht="45" x14ac:dyDescent="0.2">
      <c r="A12" s="134"/>
      <c r="B12" s="134"/>
      <c r="C12" s="7">
        <v>2</v>
      </c>
      <c r="D12" s="7" t="s">
        <v>20</v>
      </c>
      <c r="E12" s="8" t="s">
        <v>755</v>
      </c>
      <c r="F12" s="23" t="s">
        <v>891</v>
      </c>
      <c r="G12" s="29" t="s">
        <v>870</v>
      </c>
      <c r="H12" s="8" t="s">
        <v>893</v>
      </c>
      <c r="I12" s="29" t="s">
        <v>386</v>
      </c>
    </row>
    <row r="13" spans="1:9" ht="27.75" x14ac:dyDescent="0.2">
      <c r="A13" s="134"/>
      <c r="B13" s="134"/>
      <c r="C13" s="9">
        <v>3</v>
      </c>
      <c r="D13" s="9" t="s">
        <v>30</v>
      </c>
      <c r="E13" s="12" t="s">
        <v>27</v>
      </c>
      <c r="F13" s="14" t="s">
        <v>894</v>
      </c>
      <c r="G13" s="12" t="s">
        <v>861</v>
      </c>
      <c r="H13" s="65" t="s">
        <v>538</v>
      </c>
      <c r="I13" s="71" t="s">
        <v>895</v>
      </c>
    </row>
    <row r="14" spans="1:9" ht="90" x14ac:dyDescent="0.2">
      <c r="A14" s="134"/>
      <c r="B14" s="134"/>
      <c r="C14" s="44">
        <v>3</v>
      </c>
      <c r="D14" s="7" t="s">
        <v>30</v>
      </c>
      <c r="E14" s="8" t="s">
        <v>755</v>
      </c>
      <c r="F14" s="23" t="s">
        <v>896</v>
      </c>
      <c r="G14" s="8" t="s">
        <v>897</v>
      </c>
      <c r="H14" s="29" t="s">
        <v>167</v>
      </c>
      <c r="I14" s="29" t="s">
        <v>882</v>
      </c>
    </row>
    <row r="15" spans="1:9" ht="12.75" x14ac:dyDescent="0.2">
      <c r="A15" s="134"/>
      <c r="B15" s="134"/>
      <c r="C15" s="137" t="s">
        <v>40</v>
      </c>
      <c r="D15" s="138"/>
      <c r="E15" s="138"/>
      <c r="F15" s="138"/>
      <c r="G15" s="138"/>
      <c r="H15" s="138"/>
      <c r="I15" s="139"/>
    </row>
    <row r="16" spans="1:9" ht="30" x14ac:dyDescent="0.2">
      <c r="A16" s="134"/>
      <c r="B16" s="134"/>
      <c r="C16" s="9">
        <v>4</v>
      </c>
      <c r="D16" s="9" t="s">
        <v>49</v>
      </c>
      <c r="E16" s="12" t="s">
        <v>27</v>
      </c>
      <c r="F16" s="14" t="s">
        <v>904</v>
      </c>
      <c r="G16" s="12" t="s">
        <v>769</v>
      </c>
      <c r="H16" s="61" t="s">
        <v>207</v>
      </c>
      <c r="I16" s="12" t="s">
        <v>773</v>
      </c>
    </row>
    <row r="17" spans="1:9" ht="27.75" x14ac:dyDescent="0.2">
      <c r="A17" s="134"/>
      <c r="B17" s="134"/>
      <c r="C17" s="9">
        <v>5</v>
      </c>
      <c r="D17" s="9" t="s">
        <v>61</v>
      </c>
      <c r="E17" s="12" t="s">
        <v>27</v>
      </c>
      <c r="F17" s="14" t="s">
        <v>909</v>
      </c>
      <c r="G17" s="12" t="s">
        <v>861</v>
      </c>
      <c r="H17" s="65" t="s">
        <v>538</v>
      </c>
      <c r="I17" s="71" t="s">
        <v>911</v>
      </c>
    </row>
    <row r="18" spans="1:9" ht="30" x14ac:dyDescent="0.2">
      <c r="A18" s="135"/>
      <c r="B18" s="135"/>
      <c r="C18" s="9">
        <v>5</v>
      </c>
      <c r="D18" s="9" t="s">
        <v>61</v>
      </c>
      <c r="E18" s="54" t="s">
        <v>208</v>
      </c>
      <c r="F18" s="12" t="s">
        <v>92</v>
      </c>
      <c r="G18" s="54" t="s">
        <v>705</v>
      </c>
      <c r="H18" s="54" t="s">
        <v>572</v>
      </c>
      <c r="I18" s="54" t="s">
        <v>573</v>
      </c>
    </row>
    <row r="19" spans="1:9" ht="15" x14ac:dyDescent="0.2">
      <c r="A19" s="140"/>
      <c r="B19" s="138"/>
      <c r="C19" s="138"/>
      <c r="D19" s="138"/>
      <c r="E19" s="138"/>
      <c r="F19" s="138"/>
      <c r="G19" s="138"/>
      <c r="H19" s="138"/>
      <c r="I19" s="139"/>
    </row>
    <row r="20" spans="1:9" ht="31.5" x14ac:dyDescent="0.2">
      <c r="A20" s="133" t="s">
        <v>120</v>
      </c>
      <c r="B20" s="136">
        <v>43936</v>
      </c>
      <c r="C20" s="42" t="s">
        <v>1</v>
      </c>
      <c r="D20" s="42" t="s">
        <v>2</v>
      </c>
      <c r="E20" s="42" t="s">
        <v>3</v>
      </c>
      <c r="F20" s="42" t="s">
        <v>4</v>
      </c>
      <c r="G20" s="42" t="s">
        <v>5</v>
      </c>
      <c r="H20" s="42" t="s">
        <v>6</v>
      </c>
      <c r="I20" s="42" t="s">
        <v>7</v>
      </c>
    </row>
    <row r="21" spans="1:9" ht="120" x14ac:dyDescent="0.2">
      <c r="A21" s="134"/>
      <c r="B21" s="134"/>
      <c r="C21" s="48">
        <v>1</v>
      </c>
      <c r="D21" s="12" t="s">
        <v>8</v>
      </c>
      <c r="E21" s="12" t="s">
        <v>372</v>
      </c>
      <c r="F21" s="14" t="s">
        <v>924</v>
      </c>
      <c r="G21" s="12" t="s">
        <v>818</v>
      </c>
      <c r="H21" s="71" t="s">
        <v>375</v>
      </c>
      <c r="I21" s="12" t="s">
        <v>823</v>
      </c>
    </row>
    <row r="22" spans="1:9" ht="30" x14ac:dyDescent="0.2">
      <c r="A22" s="134"/>
      <c r="B22" s="134"/>
      <c r="C22" s="63">
        <v>2</v>
      </c>
      <c r="D22" s="20" t="s">
        <v>20</v>
      </c>
      <c r="E22" s="20" t="s">
        <v>672</v>
      </c>
      <c r="F22" s="20" t="s">
        <v>673</v>
      </c>
      <c r="G22" s="20" t="s">
        <v>858</v>
      </c>
      <c r="H22" s="20" t="s">
        <v>859</v>
      </c>
      <c r="I22" s="20" t="s">
        <v>573</v>
      </c>
    </row>
    <row r="23" spans="1:9" ht="165" x14ac:dyDescent="0.2">
      <c r="A23" s="134"/>
      <c r="B23" s="134"/>
      <c r="C23" s="44">
        <v>2</v>
      </c>
      <c r="D23" s="8" t="s">
        <v>20</v>
      </c>
      <c r="E23" s="8" t="s">
        <v>99</v>
      </c>
      <c r="F23" s="23" t="s">
        <v>925</v>
      </c>
      <c r="G23" s="8" t="s">
        <v>926</v>
      </c>
      <c r="H23" s="8" t="s">
        <v>167</v>
      </c>
      <c r="I23" s="8" t="s">
        <v>927</v>
      </c>
    </row>
    <row r="24" spans="1:9" ht="45" x14ac:dyDescent="0.2">
      <c r="A24" s="134"/>
      <c r="B24" s="134"/>
      <c r="C24" s="63">
        <v>3</v>
      </c>
      <c r="D24" s="20" t="s">
        <v>30</v>
      </c>
      <c r="E24" s="20" t="s">
        <v>33</v>
      </c>
      <c r="F24" s="15" t="s">
        <v>928</v>
      </c>
      <c r="G24" s="20" t="s">
        <v>829</v>
      </c>
      <c r="H24" s="21" t="s">
        <v>830</v>
      </c>
      <c r="I24" s="20" t="s">
        <v>831</v>
      </c>
    </row>
    <row r="25" spans="1:9" ht="18.75" customHeight="1" x14ac:dyDescent="0.2">
      <c r="A25" s="134"/>
      <c r="B25" s="134"/>
      <c r="C25" s="137" t="s">
        <v>40</v>
      </c>
      <c r="D25" s="138"/>
      <c r="E25" s="138"/>
      <c r="F25" s="138"/>
      <c r="G25" s="138"/>
      <c r="H25" s="138"/>
      <c r="I25" s="139"/>
    </row>
    <row r="26" spans="1:9" ht="75" x14ac:dyDescent="0.2">
      <c r="A26" s="134"/>
      <c r="B26" s="134"/>
      <c r="C26" s="44">
        <v>4</v>
      </c>
      <c r="D26" s="8" t="s">
        <v>49</v>
      </c>
      <c r="E26" s="8" t="s">
        <v>661</v>
      </c>
      <c r="F26" s="23" t="s">
        <v>930</v>
      </c>
      <c r="G26" s="8" t="s">
        <v>931</v>
      </c>
      <c r="H26" s="8" t="s">
        <v>932</v>
      </c>
      <c r="I26" s="8" t="s">
        <v>933</v>
      </c>
    </row>
    <row r="27" spans="1:9" ht="46.5" customHeight="1" x14ac:dyDescent="0.2">
      <c r="A27" s="134"/>
      <c r="B27" s="134"/>
      <c r="C27" s="63">
        <v>5</v>
      </c>
      <c r="D27" s="20" t="s">
        <v>61</v>
      </c>
      <c r="E27" s="20" t="s">
        <v>33</v>
      </c>
      <c r="F27" s="15" t="s">
        <v>934</v>
      </c>
      <c r="G27" s="20" t="s">
        <v>299</v>
      </c>
      <c r="H27" s="21" t="s">
        <v>725</v>
      </c>
      <c r="I27" s="20" t="s">
        <v>304</v>
      </c>
    </row>
    <row r="28" spans="1:9" ht="31.5" customHeight="1" x14ac:dyDescent="0.2">
      <c r="A28" s="135"/>
      <c r="B28" s="135"/>
      <c r="C28" s="48">
        <v>6</v>
      </c>
      <c r="D28" s="92" t="s">
        <v>70</v>
      </c>
      <c r="E28" s="12" t="s">
        <v>27</v>
      </c>
      <c r="F28" s="14" t="s">
        <v>944</v>
      </c>
      <c r="G28" s="12" t="s">
        <v>946</v>
      </c>
      <c r="H28" s="12" t="s">
        <v>947</v>
      </c>
      <c r="I28" s="12" t="s">
        <v>949</v>
      </c>
    </row>
    <row r="29" spans="1:9" ht="15" x14ac:dyDescent="0.2">
      <c r="A29" s="140"/>
      <c r="B29" s="138"/>
      <c r="C29" s="138"/>
      <c r="D29" s="138"/>
      <c r="E29" s="138"/>
      <c r="F29" s="138"/>
      <c r="G29" s="138"/>
      <c r="H29" s="138"/>
      <c r="I29" s="139"/>
    </row>
    <row r="30" spans="1:9" ht="31.5" x14ac:dyDescent="0.2">
      <c r="A30" s="133" t="s">
        <v>175</v>
      </c>
      <c r="B30" s="136">
        <v>43937</v>
      </c>
      <c r="C30" s="42" t="s">
        <v>1</v>
      </c>
      <c r="D30" s="42" t="s">
        <v>2</v>
      </c>
      <c r="E30" s="42" t="s">
        <v>3</v>
      </c>
      <c r="F30" s="42" t="s">
        <v>4</v>
      </c>
      <c r="G30" s="42" t="s">
        <v>5</v>
      </c>
      <c r="H30" s="42" t="s">
        <v>6</v>
      </c>
      <c r="I30" s="42" t="s">
        <v>7</v>
      </c>
    </row>
    <row r="31" spans="1:9" ht="45" x14ac:dyDescent="0.2">
      <c r="A31" s="134"/>
      <c r="B31" s="134"/>
      <c r="C31" s="44">
        <v>1</v>
      </c>
      <c r="D31" s="44" t="s">
        <v>8</v>
      </c>
      <c r="E31" s="8" t="s">
        <v>9</v>
      </c>
      <c r="F31" s="23" t="s">
        <v>968</v>
      </c>
      <c r="G31" s="29" t="s">
        <v>802</v>
      </c>
      <c r="H31" s="74" t="s">
        <v>969</v>
      </c>
      <c r="I31" s="8" t="s">
        <v>715</v>
      </c>
    </row>
    <row r="32" spans="1:9" ht="30" x14ac:dyDescent="0.2">
      <c r="A32" s="134"/>
      <c r="B32" s="134"/>
      <c r="C32" s="44">
        <v>2</v>
      </c>
      <c r="D32" s="44" t="s">
        <v>20</v>
      </c>
      <c r="E32" s="8" t="s">
        <v>9</v>
      </c>
      <c r="F32" s="23" t="s">
        <v>970</v>
      </c>
      <c r="G32" s="8" t="s">
        <v>849</v>
      </c>
      <c r="H32" s="74" t="s">
        <v>851</v>
      </c>
      <c r="I32" s="8" t="s">
        <v>971</v>
      </c>
    </row>
    <row r="33" spans="1:9" ht="60" x14ac:dyDescent="0.2">
      <c r="A33" s="134"/>
      <c r="B33" s="134"/>
      <c r="C33" s="48">
        <v>3</v>
      </c>
      <c r="D33" s="48" t="s">
        <v>30</v>
      </c>
      <c r="E33" s="12" t="s">
        <v>27</v>
      </c>
      <c r="F33" s="14" t="s">
        <v>975</v>
      </c>
      <c r="G33" s="12" t="s">
        <v>977</v>
      </c>
      <c r="H33" s="12" t="s">
        <v>978</v>
      </c>
      <c r="I33" s="12" t="s">
        <v>979</v>
      </c>
    </row>
    <row r="34" spans="1:9" ht="12.75" x14ac:dyDescent="0.2">
      <c r="A34" s="134"/>
      <c r="B34" s="134"/>
      <c r="C34" s="137" t="s">
        <v>40</v>
      </c>
      <c r="D34" s="138"/>
      <c r="E34" s="138"/>
      <c r="F34" s="138"/>
      <c r="G34" s="138"/>
      <c r="H34" s="138"/>
      <c r="I34" s="139"/>
    </row>
    <row r="35" spans="1:9" ht="79.5" customHeight="1" x14ac:dyDescent="0.2">
      <c r="A35" s="134"/>
      <c r="B35" s="134"/>
      <c r="C35" s="48">
        <v>4</v>
      </c>
      <c r="D35" s="48" t="s">
        <v>49</v>
      </c>
      <c r="E35" s="12" t="s">
        <v>27</v>
      </c>
      <c r="F35" s="14" t="s">
        <v>984</v>
      </c>
      <c r="G35" s="14" t="s">
        <v>985</v>
      </c>
      <c r="H35" s="12" t="s">
        <v>986</v>
      </c>
      <c r="I35" s="12" t="s">
        <v>987</v>
      </c>
    </row>
    <row r="36" spans="1:9" ht="45" x14ac:dyDescent="0.2">
      <c r="A36" s="134"/>
      <c r="B36" s="134"/>
      <c r="C36" s="63">
        <v>5</v>
      </c>
      <c r="D36" s="63" t="s">
        <v>61</v>
      </c>
      <c r="E36" s="20" t="s">
        <v>33</v>
      </c>
      <c r="F36" s="15" t="s">
        <v>990</v>
      </c>
      <c r="G36" s="20" t="s">
        <v>299</v>
      </c>
      <c r="H36" s="21" t="s">
        <v>725</v>
      </c>
      <c r="I36" s="20" t="s">
        <v>304</v>
      </c>
    </row>
    <row r="37" spans="1:9" ht="30" x14ac:dyDescent="0.2">
      <c r="A37" s="135"/>
      <c r="B37" s="135"/>
      <c r="C37" s="44">
        <v>6</v>
      </c>
      <c r="D37" s="93" t="s">
        <v>70</v>
      </c>
      <c r="E37" s="8" t="s">
        <v>9</v>
      </c>
      <c r="F37" s="23" t="s">
        <v>996</v>
      </c>
      <c r="G37" s="8" t="s">
        <v>884</v>
      </c>
      <c r="H37" s="8" t="s">
        <v>186</v>
      </c>
      <c r="I37" s="8" t="s">
        <v>885</v>
      </c>
    </row>
    <row r="38" spans="1:9" ht="15" x14ac:dyDescent="0.2">
      <c r="A38" s="140"/>
      <c r="B38" s="138"/>
      <c r="C38" s="138"/>
      <c r="D38" s="138"/>
      <c r="E38" s="138"/>
      <c r="F38" s="138"/>
      <c r="G38" s="138"/>
      <c r="H38" s="138"/>
      <c r="I38" s="139"/>
    </row>
    <row r="39" spans="1:9" ht="31.5" x14ac:dyDescent="0.2">
      <c r="A39" s="133" t="s">
        <v>218</v>
      </c>
      <c r="B39" s="136">
        <v>43938</v>
      </c>
      <c r="C39" s="42" t="s">
        <v>1</v>
      </c>
      <c r="D39" s="42" t="s">
        <v>2</v>
      </c>
      <c r="E39" s="42" t="s">
        <v>3</v>
      </c>
      <c r="F39" s="42" t="s">
        <v>4</v>
      </c>
      <c r="G39" s="42" t="s">
        <v>5</v>
      </c>
      <c r="H39" s="42" t="s">
        <v>6</v>
      </c>
      <c r="I39" s="42" t="s">
        <v>7</v>
      </c>
    </row>
    <row r="40" spans="1:9" ht="60" x14ac:dyDescent="0.2">
      <c r="A40" s="134"/>
      <c r="B40" s="134"/>
      <c r="C40" s="48">
        <v>1</v>
      </c>
      <c r="D40" s="48" t="s">
        <v>8</v>
      </c>
      <c r="E40" s="12" t="s">
        <v>27</v>
      </c>
      <c r="F40" s="14" t="s">
        <v>997</v>
      </c>
      <c r="G40" s="12" t="s">
        <v>998</v>
      </c>
      <c r="H40" s="12" t="s">
        <v>999</v>
      </c>
      <c r="I40" s="12" t="s">
        <v>1000</v>
      </c>
    </row>
    <row r="41" spans="1:9" ht="180" x14ac:dyDescent="0.2">
      <c r="A41" s="134"/>
      <c r="B41" s="134"/>
      <c r="C41" s="63">
        <v>2</v>
      </c>
      <c r="D41" s="63" t="s">
        <v>20</v>
      </c>
      <c r="E41" s="20" t="s">
        <v>12</v>
      </c>
      <c r="F41" s="15" t="s">
        <v>1001</v>
      </c>
      <c r="G41" s="20" t="s">
        <v>900</v>
      </c>
      <c r="H41" s="20" t="s">
        <v>901</v>
      </c>
      <c r="I41" s="20" t="s">
        <v>902</v>
      </c>
    </row>
    <row r="42" spans="1:9" ht="45" x14ac:dyDescent="0.2">
      <c r="A42" s="134"/>
      <c r="B42" s="134"/>
      <c r="C42" s="44">
        <v>3</v>
      </c>
      <c r="D42" s="44" t="s">
        <v>30</v>
      </c>
      <c r="E42" s="8" t="s">
        <v>9</v>
      </c>
      <c r="F42" s="23" t="s">
        <v>1002</v>
      </c>
      <c r="G42" s="8" t="s">
        <v>1003</v>
      </c>
      <c r="H42" s="8" t="s">
        <v>224</v>
      </c>
      <c r="I42" s="8" t="s">
        <v>1004</v>
      </c>
    </row>
    <row r="43" spans="1:9" ht="12.75" x14ac:dyDescent="0.2">
      <c r="A43" s="134"/>
      <c r="B43" s="134"/>
      <c r="C43" s="137" t="s">
        <v>40</v>
      </c>
      <c r="D43" s="138"/>
      <c r="E43" s="138"/>
      <c r="F43" s="138"/>
      <c r="G43" s="138"/>
      <c r="H43" s="138"/>
      <c r="I43" s="139"/>
    </row>
    <row r="44" spans="1:9" ht="30" x14ac:dyDescent="0.2">
      <c r="A44" s="134"/>
      <c r="B44" s="134"/>
      <c r="C44" s="48">
        <v>4</v>
      </c>
      <c r="D44" s="48" t="s">
        <v>49</v>
      </c>
      <c r="E44" s="12" t="s">
        <v>27</v>
      </c>
      <c r="F44" s="14" t="s">
        <v>1005</v>
      </c>
      <c r="G44" s="12" t="s">
        <v>912</v>
      </c>
      <c r="H44" s="12" t="s">
        <v>31</v>
      </c>
      <c r="I44" s="12" t="s">
        <v>913</v>
      </c>
    </row>
    <row r="45" spans="1:9" ht="30" x14ac:dyDescent="0.2">
      <c r="A45" s="134"/>
      <c r="B45" s="134"/>
      <c r="C45" s="44">
        <v>4</v>
      </c>
      <c r="D45" s="44" t="s">
        <v>49</v>
      </c>
      <c r="E45" s="8" t="s">
        <v>9</v>
      </c>
      <c r="F45" s="23" t="s">
        <v>1006</v>
      </c>
      <c r="G45" s="8" t="s">
        <v>989</v>
      </c>
      <c r="H45" s="8"/>
      <c r="I45" s="8" t="s">
        <v>1007</v>
      </c>
    </row>
    <row r="46" spans="1:9" ht="27.75" x14ac:dyDescent="0.2">
      <c r="A46" s="134"/>
      <c r="B46" s="134"/>
      <c r="C46" s="48">
        <v>5</v>
      </c>
      <c r="D46" s="48" t="s">
        <v>61</v>
      </c>
      <c r="E46" s="12" t="s">
        <v>27</v>
      </c>
      <c r="F46" s="14" t="s">
        <v>1008</v>
      </c>
      <c r="G46" s="61" t="s">
        <v>981</v>
      </c>
      <c r="H46" s="12" t="s">
        <v>31</v>
      </c>
      <c r="I46" s="12" t="s">
        <v>715</v>
      </c>
    </row>
    <row r="47" spans="1:9" ht="60" x14ac:dyDescent="0.2">
      <c r="A47" s="135"/>
      <c r="B47" s="135"/>
      <c r="C47" s="63">
        <v>6</v>
      </c>
      <c r="D47" s="63" t="s">
        <v>70</v>
      </c>
      <c r="E47" s="20" t="s">
        <v>33</v>
      </c>
      <c r="F47" s="15" t="s">
        <v>1009</v>
      </c>
      <c r="G47" s="20" t="s">
        <v>921</v>
      </c>
      <c r="H47" s="21" t="s">
        <v>922</v>
      </c>
      <c r="I47" s="90" t="str">
        <f>HYPERLINK("https://yadi.sk/i/oMUbOOulN8Qvfw","посмотреть видеоурок, п. 62, тест по теме ""Магнитные явления"" (сдать до 20.00 17.04) https://yadi.sk/i/oMUbOOulN8Qvfw")</f>
        <v>посмотреть видеоурок, п. 62, тест по теме "Магнитные явления" (сдать до 20.00 17.04) https://yadi.sk/i/oMUbOOulN8Qvfw</v>
      </c>
    </row>
    <row r="48" spans="1:9" ht="15" x14ac:dyDescent="0.2">
      <c r="A48" s="140"/>
      <c r="B48" s="138"/>
      <c r="C48" s="138"/>
      <c r="D48" s="138"/>
      <c r="E48" s="138"/>
      <c r="F48" s="138"/>
      <c r="G48" s="138"/>
      <c r="H48" s="138"/>
      <c r="I48" s="139"/>
    </row>
    <row r="49" spans="1:9" ht="31.5" x14ac:dyDescent="0.2">
      <c r="A49" s="133" t="s">
        <v>754</v>
      </c>
      <c r="B49" s="136">
        <v>43939</v>
      </c>
      <c r="C49" s="42" t="s">
        <v>1</v>
      </c>
      <c r="D49" s="42" t="s">
        <v>2</v>
      </c>
      <c r="E49" s="42" t="s">
        <v>3</v>
      </c>
      <c r="F49" s="42" t="s">
        <v>4</v>
      </c>
      <c r="G49" s="42" t="s">
        <v>5</v>
      </c>
      <c r="H49" s="42" t="s">
        <v>6</v>
      </c>
      <c r="I49" s="42" t="s">
        <v>7</v>
      </c>
    </row>
    <row r="50" spans="1:9" ht="75" x14ac:dyDescent="0.2">
      <c r="A50" s="134"/>
      <c r="B50" s="134"/>
      <c r="C50" s="48">
        <v>1</v>
      </c>
      <c r="D50" s="48" t="s">
        <v>8</v>
      </c>
      <c r="E50" s="12" t="s">
        <v>27</v>
      </c>
      <c r="F50" s="14" t="s">
        <v>1017</v>
      </c>
      <c r="G50" s="12" t="s">
        <v>1020</v>
      </c>
      <c r="H50" s="12" t="s">
        <v>1021</v>
      </c>
      <c r="I50" s="12" t="s">
        <v>1023</v>
      </c>
    </row>
    <row r="51" spans="1:9" ht="45" x14ac:dyDescent="0.2">
      <c r="A51" s="134"/>
      <c r="B51" s="134"/>
      <c r="C51" s="44">
        <v>2</v>
      </c>
      <c r="D51" s="44" t="s">
        <v>20</v>
      </c>
      <c r="E51" s="8" t="s">
        <v>9</v>
      </c>
      <c r="F51" s="23" t="s">
        <v>1024</v>
      </c>
      <c r="G51" s="8" t="s">
        <v>973</v>
      </c>
      <c r="H51" s="29" t="s">
        <v>974</v>
      </c>
      <c r="I51" s="8" t="s">
        <v>976</v>
      </c>
    </row>
    <row r="52" spans="1:9" ht="45" x14ac:dyDescent="0.2">
      <c r="A52" s="134"/>
      <c r="B52" s="134"/>
      <c r="C52" s="44">
        <v>3</v>
      </c>
      <c r="D52" s="44" t="s">
        <v>30</v>
      </c>
      <c r="E52" s="96" t="s">
        <v>672</v>
      </c>
      <c r="F52" s="8" t="s">
        <v>673</v>
      </c>
      <c r="G52" s="96" t="s">
        <v>952</v>
      </c>
      <c r="H52" s="96" t="s">
        <v>953</v>
      </c>
      <c r="I52" s="96" t="s">
        <v>954</v>
      </c>
    </row>
    <row r="53" spans="1:9" ht="225" x14ac:dyDescent="0.2">
      <c r="A53" s="134"/>
      <c r="B53" s="134"/>
      <c r="C53" s="44">
        <v>3</v>
      </c>
      <c r="D53" s="44" t="s">
        <v>30</v>
      </c>
      <c r="E53" s="8" t="s">
        <v>9</v>
      </c>
      <c r="F53" s="23" t="s">
        <v>1025</v>
      </c>
      <c r="G53" s="8" t="s">
        <v>1019</v>
      </c>
      <c r="H53" s="8" t="s">
        <v>220</v>
      </c>
      <c r="I53" s="8" t="s">
        <v>1022</v>
      </c>
    </row>
    <row r="54" spans="1:9" ht="12.75" x14ac:dyDescent="0.2">
      <c r="A54" s="134"/>
      <c r="B54" s="134"/>
      <c r="C54" s="137" t="s">
        <v>40</v>
      </c>
      <c r="D54" s="138"/>
      <c r="E54" s="138"/>
      <c r="F54" s="138"/>
      <c r="G54" s="138"/>
      <c r="H54" s="138"/>
      <c r="I54" s="139"/>
    </row>
    <row r="55" spans="1:9" ht="45" x14ac:dyDescent="0.2">
      <c r="A55" s="134"/>
      <c r="B55" s="134"/>
      <c r="C55" s="63">
        <v>4</v>
      </c>
      <c r="D55" s="63" t="s">
        <v>49</v>
      </c>
      <c r="E55" s="20" t="s">
        <v>33</v>
      </c>
      <c r="F55" s="15" t="s">
        <v>1026</v>
      </c>
      <c r="G55" s="20" t="s">
        <v>299</v>
      </c>
      <c r="H55" s="21" t="s">
        <v>725</v>
      </c>
      <c r="I55" s="20" t="s">
        <v>304</v>
      </c>
    </row>
    <row r="56" spans="1:9" ht="45" x14ac:dyDescent="0.2">
      <c r="A56" s="135"/>
      <c r="B56" s="135"/>
      <c r="C56" s="63">
        <v>5</v>
      </c>
      <c r="D56" s="63" t="s">
        <v>61</v>
      </c>
      <c r="E56" s="20" t="s">
        <v>237</v>
      </c>
      <c r="F56" s="15" t="s">
        <v>1027</v>
      </c>
      <c r="G56" s="20" t="s">
        <v>951</v>
      </c>
      <c r="H56" s="35" t="s">
        <v>240</v>
      </c>
      <c r="I56" s="20" t="s">
        <v>698</v>
      </c>
    </row>
  </sheetData>
  <mergeCells count="23">
    <mergeCell ref="A48:I48"/>
    <mergeCell ref="C54:I54"/>
    <mergeCell ref="A2:A8"/>
    <mergeCell ref="B2:B8"/>
    <mergeCell ref="C6:I6"/>
    <mergeCell ref="A9:I9"/>
    <mergeCell ref="B10:B18"/>
    <mergeCell ref="C15:I15"/>
    <mergeCell ref="A19:I19"/>
    <mergeCell ref="A49:A56"/>
    <mergeCell ref="B49:B56"/>
    <mergeCell ref="A10:A18"/>
    <mergeCell ref="A20:A28"/>
    <mergeCell ref="B20:B28"/>
    <mergeCell ref="A30:A37"/>
    <mergeCell ref="B30:B37"/>
    <mergeCell ref="C25:I25"/>
    <mergeCell ref="A29:I29"/>
    <mergeCell ref="C34:I34"/>
    <mergeCell ref="A38:I38"/>
    <mergeCell ref="C43:I43"/>
    <mergeCell ref="A39:A47"/>
    <mergeCell ref="B39:B47"/>
  </mergeCells>
  <conditionalFormatting sqref="G35">
    <cfRule type="notContainsBlanks" dxfId="0" priority="1">
      <formula>LEN(TRIM(G35))&gt;0</formula>
    </cfRule>
  </conditionalFormatting>
  <hyperlinks>
    <hyperlink ref="H11" r:id="rId1"/>
    <hyperlink ref="H21" r:id="rId2"/>
    <hyperlink ref="H24" r:id="rId3"/>
    <hyperlink ref="H27" r:id="rId4"/>
    <hyperlink ref="H36" r:id="rId5"/>
    <hyperlink ref="H47" r:id="rId6"/>
    <hyperlink ref="H55" r:id="rId7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60"/>
  <sheetViews>
    <sheetView workbookViewId="0"/>
  </sheetViews>
  <sheetFormatPr defaultColWidth="14.42578125" defaultRowHeight="15.75" customHeight="1" x14ac:dyDescent="0.2"/>
  <cols>
    <col min="1" max="1" width="5.7109375" customWidth="1"/>
    <col min="2" max="2" width="4.7109375" customWidth="1"/>
    <col min="3" max="3" width="6.140625" customWidth="1"/>
    <col min="5" max="5" width="20.5703125" customWidth="1"/>
    <col min="6" max="6" width="21" customWidth="1"/>
    <col min="7" max="7" width="36.7109375" customWidth="1"/>
    <col min="8" max="8" width="36.5703125" customWidth="1"/>
    <col min="9" max="9" width="35.140625" customWidth="1"/>
  </cols>
  <sheetData>
    <row r="1" spans="1:14" ht="15" x14ac:dyDescent="0.2">
      <c r="A1" s="97"/>
      <c r="B1" s="97"/>
      <c r="C1" s="97"/>
      <c r="D1" s="97"/>
      <c r="E1" s="97"/>
      <c r="F1" s="97"/>
      <c r="G1" s="97"/>
      <c r="H1" s="97"/>
      <c r="I1" s="97"/>
    </row>
    <row r="2" spans="1:14" ht="31.5" x14ac:dyDescent="0.2">
      <c r="A2" s="133" t="s">
        <v>0</v>
      </c>
      <c r="B2" s="136">
        <v>43934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</row>
    <row r="3" spans="1:14" ht="30" x14ac:dyDescent="0.2">
      <c r="A3" s="134"/>
      <c r="B3" s="134"/>
      <c r="C3" s="17">
        <v>1</v>
      </c>
      <c r="D3" s="17" t="s">
        <v>8</v>
      </c>
      <c r="E3" s="20" t="s">
        <v>33</v>
      </c>
      <c r="F3" s="15" t="s">
        <v>1028</v>
      </c>
      <c r="G3" s="20" t="s">
        <v>1029</v>
      </c>
      <c r="H3" s="20" t="s">
        <v>85</v>
      </c>
      <c r="I3" s="20" t="s">
        <v>1030</v>
      </c>
    </row>
    <row r="4" spans="1:14" ht="30" x14ac:dyDescent="0.2">
      <c r="A4" s="134"/>
      <c r="B4" s="134"/>
      <c r="C4" s="7">
        <v>1</v>
      </c>
      <c r="D4" s="7" t="s">
        <v>8</v>
      </c>
      <c r="E4" s="8" t="s">
        <v>99</v>
      </c>
      <c r="F4" s="23" t="s">
        <v>1031</v>
      </c>
      <c r="G4" s="8" t="s">
        <v>1032</v>
      </c>
      <c r="H4" s="8" t="s">
        <v>1033</v>
      </c>
      <c r="I4" s="8" t="s">
        <v>1034</v>
      </c>
      <c r="N4" s="2">
        <v>2</v>
      </c>
    </row>
    <row r="5" spans="1:14" ht="105" x14ac:dyDescent="0.2">
      <c r="A5" s="134"/>
      <c r="B5" s="134"/>
      <c r="C5" s="7">
        <v>2</v>
      </c>
      <c r="D5" s="7" t="s">
        <v>20</v>
      </c>
      <c r="E5" s="8" t="s">
        <v>9</v>
      </c>
      <c r="F5" s="23" t="s">
        <v>1035</v>
      </c>
      <c r="G5" s="8" t="s">
        <v>1036</v>
      </c>
      <c r="H5" s="29" t="s">
        <v>1037</v>
      </c>
      <c r="I5" s="8" t="s">
        <v>1038</v>
      </c>
    </row>
    <row r="6" spans="1:14" ht="45" x14ac:dyDescent="0.2">
      <c r="A6" s="134"/>
      <c r="B6" s="134"/>
      <c r="C6" s="9">
        <v>3</v>
      </c>
      <c r="D6" s="9" t="s">
        <v>30</v>
      </c>
      <c r="E6" s="12" t="s">
        <v>27</v>
      </c>
      <c r="F6" s="14" t="s">
        <v>1039</v>
      </c>
      <c r="G6" s="12" t="s">
        <v>1040</v>
      </c>
      <c r="H6" s="65" t="s">
        <v>1041</v>
      </c>
      <c r="I6" s="12" t="s">
        <v>1042</v>
      </c>
    </row>
    <row r="7" spans="1:14" ht="12.75" x14ac:dyDescent="0.2">
      <c r="A7" s="134"/>
      <c r="B7" s="134"/>
      <c r="C7" s="137" t="s">
        <v>40</v>
      </c>
      <c r="D7" s="138"/>
      <c r="E7" s="138"/>
      <c r="F7" s="138"/>
      <c r="G7" s="138"/>
      <c r="H7" s="138"/>
      <c r="I7" s="139"/>
    </row>
    <row r="8" spans="1:14" ht="150" x14ac:dyDescent="0.2">
      <c r="A8" s="134"/>
      <c r="B8" s="134"/>
      <c r="C8" s="7">
        <v>4</v>
      </c>
      <c r="D8" s="26" t="s">
        <v>49</v>
      </c>
      <c r="E8" s="8" t="s">
        <v>9</v>
      </c>
      <c r="F8" s="23" t="s">
        <v>1043</v>
      </c>
      <c r="G8" s="8" t="s">
        <v>1044</v>
      </c>
      <c r="H8" s="8" t="s">
        <v>1045</v>
      </c>
      <c r="I8" s="29" t="s">
        <v>1046</v>
      </c>
    </row>
    <row r="9" spans="1:14" ht="45" x14ac:dyDescent="0.2">
      <c r="A9" s="135"/>
      <c r="B9" s="135"/>
      <c r="C9" s="9">
        <v>5</v>
      </c>
      <c r="D9" s="10" t="s">
        <v>61</v>
      </c>
      <c r="E9" s="12" t="s">
        <v>27</v>
      </c>
      <c r="F9" s="14" t="s">
        <v>1048</v>
      </c>
      <c r="G9" s="12" t="s">
        <v>1050</v>
      </c>
      <c r="H9" s="61" t="s">
        <v>577</v>
      </c>
      <c r="I9" s="12" t="s">
        <v>1051</v>
      </c>
    </row>
    <row r="10" spans="1:14" x14ac:dyDescent="0.2">
      <c r="A10" s="98"/>
      <c r="B10" s="99"/>
      <c r="C10" s="79"/>
      <c r="D10" s="79"/>
      <c r="E10" s="79"/>
      <c r="F10" s="79"/>
      <c r="G10" s="79"/>
      <c r="H10" s="79"/>
      <c r="I10" s="79"/>
    </row>
    <row r="11" spans="1:14" ht="45" x14ac:dyDescent="0.2">
      <c r="A11" s="98"/>
      <c r="B11" s="99"/>
      <c r="C11" s="9">
        <v>7</v>
      </c>
      <c r="D11" s="10" t="s">
        <v>1063</v>
      </c>
      <c r="E11" s="12" t="s">
        <v>27</v>
      </c>
      <c r="F11" s="14" t="s">
        <v>1064</v>
      </c>
      <c r="G11" s="61" t="s">
        <v>1065</v>
      </c>
      <c r="H11" s="12" t="s">
        <v>1066</v>
      </c>
      <c r="I11" s="12" t="s">
        <v>1067</v>
      </c>
    </row>
    <row r="12" spans="1:14" ht="15" x14ac:dyDescent="0.2">
      <c r="A12" s="140"/>
      <c r="B12" s="138"/>
      <c r="C12" s="138"/>
      <c r="D12" s="138"/>
      <c r="E12" s="138"/>
      <c r="F12" s="138"/>
      <c r="G12" s="138"/>
      <c r="H12" s="138"/>
      <c r="I12" s="139"/>
    </row>
    <row r="13" spans="1:14" ht="31.5" x14ac:dyDescent="0.2">
      <c r="A13" s="133" t="s">
        <v>72</v>
      </c>
      <c r="B13" s="136">
        <v>43935</v>
      </c>
      <c r="C13" s="6" t="s">
        <v>1</v>
      </c>
      <c r="D13" s="6" t="s">
        <v>2</v>
      </c>
      <c r="E13" s="6" t="s">
        <v>3</v>
      </c>
      <c r="F13" s="6" t="s">
        <v>4</v>
      </c>
      <c r="G13" s="6" t="s">
        <v>5</v>
      </c>
      <c r="H13" s="6" t="s">
        <v>6</v>
      </c>
      <c r="I13" s="6" t="s">
        <v>7</v>
      </c>
    </row>
    <row r="14" spans="1:14" ht="105" x14ac:dyDescent="0.2">
      <c r="A14" s="134"/>
      <c r="B14" s="134"/>
      <c r="C14" s="17">
        <v>1</v>
      </c>
      <c r="D14" s="19" t="s">
        <v>8</v>
      </c>
      <c r="E14" s="20" t="s">
        <v>12</v>
      </c>
      <c r="F14" s="15" t="s">
        <v>1079</v>
      </c>
      <c r="G14" s="20" t="s">
        <v>1080</v>
      </c>
      <c r="H14" s="20" t="s">
        <v>1081</v>
      </c>
      <c r="I14" s="20" t="s">
        <v>1082</v>
      </c>
    </row>
    <row r="15" spans="1:14" ht="30" x14ac:dyDescent="0.2">
      <c r="A15" s="134"/>
      <c r="B15" s="134"/>
      <c r="C15" s="9">
        <v>2</v>
      </c>
      <c r="D15" s="10" t="s">
        <v>20</v>
      </c>
      <c r="E15" s="12" t="s">
        <v>27</v>
      </c>
      <c r="F15" s="14" t="s">
        <v>1083</v>
      </c>
      <c r="G15" s="61" t="s">
        <v>1084</v>
      </c>
      <c r="H15" s="12" t="s">
        <v>31</v>
      </c>
      <c r="I15" s="12" t="s">
        <v>146</v>
      </c>
    </row>
    <row r="16" spans="1:14" ht="60" x14ac:dyDescent="0.2">
      <c r="A16" s="134"/>
      <c r="B16" s="134"/>
      <c r="C16" s="9">
        <v>3</v>
      </c>
      <c r="D16" s="10" t="s">
        <v>30</v>
      </c>
      <c r="E16" s="12" t="s">
        <v>27</v>
      </c>
      <c r="F16" s="14" t="s">
        <v>1089</v>
      </c>
      <c r="G16" s="12" t="s">
        <v>1090</v>
      </c>
      <c r="H16" s="12" t="s">
        <v>1091</v>
      </c>
      <c r="I16" s="12" t="s">
        <v>1093</v>
      </c>
    </row>
    <row r="17" spans="1:9" ht="12.75" x14ac:dyDescent="0.2">
      <c r="A17" s="134"/>
      <c r="B17" s="134"/>
      <c r="C17" s="137" t="s">
        <v>40</v>
      </c>
      <c r="D17" s="138"/>
      <c r="E17" s="138"/>
      <c r="F17" s="138"/>
      <c r="G17" s="138"/>
      <c r="H17" s="138"/>
      <c r="I17" s="139"/>
    </row>
    <row r="18" spans="1:9" ht="30" x14ac:dyDescent="0.2">
      <c r="A18" s="134"/>
      <c r="B18" s="134"/>
      <c r="C18" s="17">
        <v>4</v>
      </c>
      <c r="D18" s="19" t="s">
        <v>49</v>
      </c>
      <c r="E18" s="20" t="s">
        <v>33</v>
      </c>
      <c r="F18" s="15" t="s">
        <v>1095</v>
      </c>
      <c r="G18" s="20" t="s">
        <v>1096</v>
      </c>
      <c r="H18" s="21" t="s">
        <v>1098</v>
      </c>
      <c r="I18" s="20" t="s">
        <v>1111</v>
      </c>
    </row>
    <row r="19" spans="1:9" ht="30" x14ac:dyDescent="0.2">
      <c r="A19" s="134"/>
      <c r="B19" s="134"/>
      <c r="C19" s="17">
        <v>5</v>
      </c>
      <c r="D19" s="19" t="s">
        <v>61</v>
      </c>
      <c r="E19" s="20" t="s">
        <v>33</v>
      </c>
      <c r="F19" s="15" t="s">
        <v>1118</v>
      </c>
      <c r="G19" s="35" t="s">
        <v>1116</v>
      </c>
      <c r="H19" s="21" t="s">
        <v>1117</v>
      </c>
      <c r="I19" s="20" t="s">
        <v>1123</v>
      </c>
    </row>
    <row r="20" spans="1:9" ht="30" x14ac:dyDescent="0.2">
      <c r="A20" s="135"/>
      <c r="B20" s="135"/>
      <c r="C20" s="9">
        <v>6</v>
      </c>
      <c r="D20" s="10" t="s">
        <v>70</v>
      </c>
      <c r="E20" s="12" t="s">
        <v>27</v>
      </c>
      <c r="F20" s="14" t="s">
        <v>1126</v>
      </c>
      <c r="G20" s="12" t="s">
        <v>1113</v>
      </c>
      <c r="H20" s="12" t="s">
        <v>252</v>
      </c>
      <c r="I20" s="12" t="s">
        <v>1115</v>
      </c>
    </row>
    <row r="21" spans="1:9" ht="15" x14ac:dyDescent="0.2">
      <c r="A21" s="140"/>
      <c r="B21" s="138"/>
      <c r="C21" s="138"/>
      <c r="D21" s="138"/>
      <c r="E21" s="138"/>
      <c r="F21" s="138"/>
      <c r="G21" s="138"/>
      <c r="H21" s="138"/>
      <c r="I21" s="139"/>
    </row>
    <row r="22" spans="1:9" ht="31.5" x14ac:dyDescent="0.2">
      <c r="A22" s="133" t="s">
        <v>120</v>
      </c>
      <c r="B22" s="136">
        <v>43936</v>
      </c>
      <c r="C22" s="42" t="s">
        <v>1</v>
      </c>
      <c r="D22" s="42" t="s">
        <v>2</v>
      </c>
      <c r="E22" s="42" t="s">
        <v>3</v>
      </c>
      <c r="F22" s="42" t="s">
        <v>4</v>
      </c>
      <c r="G22" s="42" t="s">
        <v>5</v>
      </c>
      <c r="H22" s="42" t="s">
        <v>6</v>
      </c>
      <c r="I22" s="42" t="s">
        <v>7</v>
      </c>
    </row>
    <row r="23" spans="1:9" ht="60" x14ac:dyDescent="0.2">
      <c r="A23" s="134"/>
      <c r="B23" s="134"/>
      <c r="C23" s="63">
        <v>1</v>
      </c>
      <c r="D23" s="63" t="s">
        <v>8</v>
      </c>
      <c r="E23" s="20" t="s">
        <v>33</v>
      </c>
      <c r="F23" s="15" t="s">
        <v>1135</v>
      </c>
      <c r="G23" s="20" t="s">
        <v>692</v>
      </c>
      <c r="H23" s="21" t="s">
        <v>693</v>
      </c>
      <c r="I23" s="20" t="s">
        <v>702</v>
      </c>
    </row>
    <row r="24" spans="1:9" ht="30" x14ac:dyDescent="0.2">
      <c r="A24" s="134"/>
      <c r="B24" s="134"/>
      <c r="C24" s="44">
        <v>2</v>
      </c>
      <c r="D24" s="44" t="s">
        <v>20</v>
      </c>
      <c r="E24" s="8" t="s">
        <v>99</v>
      </c>
      <c r="F24" s="23" t="s">
        <v>1151</v>
      </c>
      <c r="G24" s="8" t="s">
        <v>1087</v>
      </c>
      <c r="H24" s="8" t="s">
        <v>1152</v>
      </c>
      <c r="I24" s="8" t="s">
        <v>1153</v>
      </c>
    </row>
    <row r="25" spans="1:9" ht="30" x14ac:dyDescent="0.2">
      <c r="A25" s="134"/>
      <c r="B25" s="134"/>
      <c r="C25" s="48">
        <v>3</v>
      </c>
      <c r="D25" s="48" t="s">
        <v>30</v>
      </c>
      <c r="E25" s="12" t="s">
        <v>27</v>
      </c>
      <c r="F25" s="14" t="s">
        <v>1155</v>
      </c>
      <c r="G25" s="12" t="s">
        <v>1137</v>
      </c>
      <c r="H25" s="61" t="s">
        <v>1138</v>
      </c>
      <c r="I25" s="12" t="s">
        <v>386</v>
      </c>
    </row>
    <row r="26" spans="1:9" ht="18.75" customHeight="1" x14ac:dyDescent="0.2">
      <c r="A26" s="134"/>
      <c r="B26" s="134"/>
      <c r="C26" s="137" t="s">
        <v>40</v>
      </c>
      <c r="D26" s="138"/>
      <c r="E26" s="138"/>
      <c r="F26" s="138"/>
      <c r="G26" s="138"/>
      <c r="H26" s="138"/>
      <c r="I26" s="139"/>
    </row>
    <row r="27" spans="1:9" ht="30" x14ac:dyDescent="0.2">
      <c r="A27" s="134"/>
      <c r="B27" s="134"/>
      <c r="C27" s="48">
        <v>4</v>
      </c>
      <c r="D27" s="48" t="s">
        <v>49</v>
      </c>
      <c r="E27" s="12" t="s">
        <v>27</v>
      </c>
      <c r="F27" s="14" t="s">
        <v>1161</v>
      </c>
      <c r="G27" s="12" t="s">
        <v>1148</v>
      </c>
      <c r="H27" s="12" t="s">
        <v>1162</v>
      </c>
      <c r="I27" s="12" t="s">
        <v>1150</v>
      </c>
    </row>
    <row r="28" spans="1:9" ht="33" customHeight="1" x14ac:dyDescent="0.2">
      <c r="A28" s="134"/>
      <c r="B28" s="134"/>
      <c r="C28" s="44">
        <v>5</v>
      </c>
      <c r="D28" s="44" t="s">
        <v>61</v>
      </c>
      <c r="E28" s="8" t="s">
        <v>99</v>
      </c>
      <c r="F28" s="23" t="s">
        <v>1164</v>
      </c>
      <c r="G28" s="8" t="s">
        <v>1165</v>
      </c>
      <c r="H28" s="8" t="s">
        <v>1099</v>
      </c>
      <c r="I28" s="8" t="s">
        <v>1166</v>
      </c>
    </row>
    <row r="29" spans="1:9" ht="49.5" customHeight="1" x14ac:dyDescent="0.2">
      <c r="A29" s="134"/>
      <c r="B29" s="134"/>
      <c r="C29" s="63">
        <v>5</v>
      </c>
      <c r="D29" s="63" t="s">
        <v>61</v>
      </c>
      <c r="E29" s="20" t="s">
        <v>33</v>
      </c>
      <c r="F29" s="15" t="s">
        <v>1168</v>
      </c>
      <c r="G29" s="20" t="s">
        <v>1074</v>
      </c>
      <c r="H29" s="21" t="s">
        <v>1075</v>
      </c>
      <c r="I29" s="20" t="s">
        <v>1176</v>
      </c>
    </row>
    <row r="30" spans="1:9" ht="33" customHeight="1" x14ac:dyDescent="0.2">
      <c r="A30" s="134"/>
      <c r="B30" s="134"/>
      <c r="C30" s="63">
        <v>6</v>
      </c>
      <c r="D30" s="63" t="s">
        <v>70</v>
      </c>
      <c r="E30" s="20" t="s">
        <v>33</v>
      </c>
      <c r="F30" s="15" t="s">
        <v>1180</v>
      </c>
      <c r="G30" s="20" t="s">
        <v>1181</v>
      </c>
      <c r="H30" s="20" t="s">
        <v>1182</v>
      </c>
      <c r="I30" s="20" t="s">
        <v>1183</v>
      </c>
    </row>
    <row r="31" spans="1:9" ht="52.5" customHeight="1" x14ac:dyDescent="0.2">
      <c r="A31" s="135"/>
      <c r="B31" s="135"/>
      <c r="C31" s="63">
        <v>6</v>
      </c>
      <c r="D31" s="63" t="s">
        <v>70</v>
      </c>
      <c r="E31" s="20" t="s">
        <v>33</v>
      </c>
      <c r="F31" s="15" t="s">
        <v>1184</v>
      </c>
      <c r="G31" s="20" t="s">
        <v>1074</v>
      </c>
      <c r="H31" s="21" t="s">
        <v>1075</v>
      </c>
      <c r="I31" s="20" t="s">
        <v>1194</v>
      </c>
    </row>
    <row r="32" spans="1:9" ht="15" x14ac:dyDescent="0.2">
      <c r="A32" s="140"/>
      <c r="B32" s="138"/>
      <c r="C32" s="138"/>
      <c r="D32" s="138"/>
      <c r="E32" s="138"/>
      <c r="F32" s="138"/>
      <c r="G32" s="138"/>
      <c r="H32" s="138"/>
      <c r="I32" s="139"/>
    </row>
    <row r="33" spans="1:10" ht="31.5" x14ac:dyDescent="0.2">
      <c r="A33" s="133" t="s">
        <v>175</v>
      </c>
      <c r="B33" s="136">
        <v>43937</v>
      </c>
      <c r="C33" s="42" t="s">
        <v>1</v>
      </c>
      <c r="D33" s="42" t="s">
        <v>2</v>
      </c>
      <c r="E33" s="42" t="s">
        <v>3</v>
      </c>
      <c r="F33" s="42" t="s">
        <v>4</v>
      </c>
      <c r="G33" s="42" t="s">
        <v>5</v>
      </c>
      <c r="H33" s="42" t="s">
        <v>6</v>
      </c>
      <c r="I33" s="42" t="s">
        <v>7</v>
      </c>
    </row>
    <row r="34" spans="1:10" ht="60" x14ac:dyDescent="0.2">
      <c r="A34" s="134"/>
      <c r="B34" s="134"/>
      <c r="C34" s="48">
        <v>1</v>
      </c>
      <c r="D34" s="12" t="s">
        <v>8</v>
      </c>
      <c r="E34" s="12" t="s">
        <v>27</v>
      </c>
      <c r="F34" s="14" t="s">
        <v>1217</v>
      </c>
      <c r="G34" s="12" t="s">
        <v>1203</v>
      </c>
      <c r="H34" s="12" t="s">
        <v>1219</v>
      </c>
      <c r="I34" s="12" t="s">
        <v>1205</v>
      </c>
    </row>
    <row r="35" spans="1:10" ht="75" x14ac:dyDescent="0.2">
      <c r="A35" s="134"/>
      <c r="B35" s="134"/>
      <c r="C35" s="44">
        <v>2</v>
      </c>
      <c r="D35" s="8" t="s">
        <v>20</v>
      </c>
      <c r="E35" s="8" t="s">
        <v>99</v>
      </c>
      <c r="F35" s="23" t="s">
        <v>1224</v>
      </c>
      <c r="G35" s="8" t="s">
        <v>1132</v>
      </c>
      <c r="H35" s="8" t="s">
        <v>1225</v>
      </c>
      <c r="I35" s="8" t="s">
        <v>1134</v>
      </c>
    </row>
    <row r="36" spans="1:10" ht="60" x14ac:dyDescent="0.2">
      <c r="A36" s="134"/>
      <c r="B36" s="134"/>
      <c r="C36" s="48">
        <v>3</v>
      </c>
      <c r="D36" s="12" t="s">
        <v>30</v>
      </c>
      <c r="E36" s="12" t="s">
        <v>27</v>
      </c>
      <c r="F36" s="14" t="s">
        <v>1234</v>
      </c>
      <c r="G36" s="12" t="s">
        <v>1235</v>
      </c>
      <c r="H36" s="103" t="s">
        <v>47</v>
      </c>
      <c r="I36" s="22" t="str">
        <f>HYPERLINK("https://yadi.sk/i/M9uKx716XtQn_Q","Практическая работа по карточкам  https://yadi.sk/i/M9uKx716XtQn_Q")</f>
        <v>Практическая работа по карточкам  https://yadi.sk/i/M9uKx716XtQn_Q</v>
      </c>
    </row>
    <row r="37" spans="1:10" ht="12.75" x14ac:dyDescent="0.2">
      <c r="A37" s="134"/>
      <c r="B37" s="134"/>
      <c r="C37" s="137" t="s">
        <v>40</v>
      </c>
      <c r="D37" s="138"/>
      <c r="E37" s="138"/>
      <c r="F37" s="138"/>
      <c r="G37" s="138"/>
      <c r="H37" s="138"/>
      <c r="I37" s="139"/>
    </row>
    <row r="38" spans="1:10" ht="30" x14ac:dyDescent="0.2">
      <c r="A38" s="134"/>
      <c r="B38" s="134"/>
      <c r="C38" s="48">
        <v>4</v>
      </c>
      <c r="D38" s="12" t="s">
        <v>49</v>
      </c>
      <c r="E38" s="12" t="s">
        <v>27</v>
      </c>
      <c r="F38" s="14" t="s">
        <v>1248</v>
      </c>
      <c r="G38" s="12" t="s">
        <v>1190</v>
      </c>
      <c r="H38" s="12" t="s">
        <v>47</v>
      </c>
      <c r="I38" s="12" t="s">
        <v>1191</v>
      </c>
    </row>
    <row r="39" spans="1:10" ht="45" x14ac:dyDescent="0.2">
      <c r="A39" s="134"/>
      <c r="B39" s="134"/>
      <c r="C39" s="48">
        <v>5</v>
      </c>
      <c r="D39" s="12" t="s">
        <v>61</v>
      </c>
      <c r="E39" s="12" t="s">
        <v>27</v>
      </c>
      <c r="F39" s="14" t="s">
        <v>1257</v>
      </c>
      <c r="G39" s="12" t="s">
        <v>1186</v>
      </c>
      <c r="H39" s="12" t="s">
        <v>1187</v>
      </c>
      <c r="I39" s="12" t="s">
        <v>1188</v>
      </c>
    </row>
    <row r="40" spans="1:10" ht="45" x14ac:dyDescent="0.2">
      <c r="A40" s="135"/>
      <c r="B40" s="135"/>
      <c r="C40" s="44">
        <v>6</v>
      </c>
      <c r="D40" s="8" t="s">
        <v>70</v>
      </c>
      <c r="E40" s="8" t="s">
        <v>99</v>
      </c>
      <c r="F40" s="23" t="s">
        <v>1258</v>
      </c>
      <c r="G40" s="8" t="s">
        <v>1173</v>
      </c>
      <c r="H40" s="8" t="s">
        <v>1174</v>
      </c>
      <c r="I40" s="8" t="s">
        <v>1175</v>
      </c>
    </row>
    <row r="41" spans="1:10" ht="15" x14ac:dyDescent="0.2">
      <c r="A41" s="140"/>
      <c r="B41" s="138"/>
      <c r="C41" s="138"/>
      <c r="D41" s="138"/>
      <c r="E41" s="138"/>
      <c r="F41" s="138"/>
      <c r="G41" s="138"/>
      <c r="H41" s="138"/>
      <c r="I41" s="139"/>
    </row>
    <row r="42" spans="1:10" ht="31.5" x14ac:dyDescent="0.2">
      <c r="A42" s="133" t="s">
        <v>218</v>
      </c>
      <c r="B42" s="136">
        <v>43938</v>
      </c>
      <c r="C42" s="42" t="s">
        <v>1</v>
      </c>
      <c r="D42" s="42" t="s">
        <v>2</v>
      </c>
      <c r="E42" s="42" t="s">
        <v>3</v>
      </c>
      <c r="F42" s="42" t="s">
        <v>4</v>
      </c>
      <c r="G42" s="42" t="s">
        <v>5</v>
      </c>
      <c r="H42" s="42" t="s">
        <v>6</v>
      </c>
      <c r="I42" s="42" t="s">
        <v>7</v>
      </c>
    </row>
    <row r="43" spans="1:10" ht="15" x14ac:dyDescent="0.2">
      <c r="A43" s="134"/>
      <c r="B43" s="134"/>
      <c r="C43" s="81">
        <v>1</v>
      </c>
      <c r="D43" s="81" t="s">
        <v>8</v>
      </c>
      <c r="E43" s="82"/>
      <c r="F43" s="82"/>
      <c r="G43" s="82"/>
      <c r="H43" s="82"/>
      <c r="I43" s="82"/>
    </row>
    <row r="44" spans="1:10" ht="120" x14ac:dyDescent="0.2">
      <c r="A44" s="134"/>
      <c r="B44" s="134"/>
      <c r="C44" s="48">
        <v>2</v>
      </c>
      <c r="D44" s="48" t="s">
        <v>20</v>
      </c>
      <c r="E44" s="12" t="s">
        <v>27</v>
      </c>
      <c r="F44" s="14" t="s">
        <v>1270</v>
      </c>
      <c r="G44" s="12" t="s">
        <v>1211</v>
      </c>
      <c r="H44" s="12" t="s">
        <v>1212</v>
      </c>
      <c r="I44" s="12" t="s">
        <v>1214</v>
      </c>
      <c r="J44" s="2" t="s">
        <v>1276</v>
      </c>
    </row>
    <row r="45" spans="1:10" ht="45" x14ac:dyDescent="0.2">
      <c r="A45" s="134"/>
      <c r="B45" s="134"/>
      <c r="C45" s="48">
        <v>3</v>
      </c>
      <c r="D45" s="48" t="s">
        <v>30</v>
      </c>
      <c r="E45" s="12" t="s">
        <v>27</v>
      </c>
      <c r="F45" s="14" t="s">
        <v>1282</v>
      </c>
      <c r="G45" s="61" t="s">
        <v>1283</v>
      </c>
      <c r="H45" s="12" t="s">
        <v>1284</v>
      </c>
      <c r="I45" s="12" t="s">
        <v>1221</v>
      </c>
    </row>
    <row r="46" spans="1:10" ht="12.75" x14ac:dyDescent="0.2">
      <c r="A46" s="134"/>
      <c r="B46" s="134"/>
      <c r="C46" s="137" t="s">
        <v>40</v>
      </c>
      <c r="D46" s="138"/>
      <c r="E46" s="138"/>
      <c r="F46" s="138"/>
      <c r="G46" s="138"/>
      <c r="H46" s="138"/>
      <c r="I46" s="139"/>
    </row>
    <row r="47" spans="1:10" ht="90" x14ac:dyDescent="0.2">
      <c r="A47" s="134"/>
      <c r="B47" s="134"/>
      <c r="C47" s="63">
        <v>4</v>
      </c>
      <c r="D47" s="63" t="s">
        <v>49</v>
      </c>
      <c r="E47" s="20" t="s">
        <v>12</v>
      </c>
      <c r="F47" s="15" t="s">
        <v>1292</v>
      </c>
      <c r="G47" s="20" t="s">
        <v>1231</v>
      </c>
      <c r="H47" s="20" t="s">
        <v>1232</v>
      </c>
      <c r="I47" s="20" t="s">
        <v>1233</v>
      </c>
    </row>
    <row r="48" spans="1:10" ht="42.75" x14ac:dyDescent="0.2">
      <c r="A48" s="134"/>
      <c r="B48" s="134"/>
      <c r="C48" s="81">
        <v>5</v>
      </c>
      <c r="D48" s="81" t="s">
        <v>61</v>
      </c>
      <c r="E48" s="82"/>
      <c r="F48" s="83" t="s">
        <v>1294</v>
      </c>
      <c r="G48" s="106"/>
      <c r="H48" s="79"/>
      <c r="I48" s="79"/>
    </row>
    <row r="49" spans="1:9" ht="30" x14ac:dyDescent="0.2">
      <c r="A49" s="135"/>
      <c r="B49" s="135"/>
      <c r="C49" s="44">
        <v>6</v>
      </c>
      <c r="D49" s="44" t="s">
        <v>70</v>
      </c>
      <c r="E49" s="8" t="s">
        <v>9</v>
      </c>
      <c r="F49" s="23" t="s">
        <v>1295</v>
      </c>
      <c r="G49" s="8" t="s">
        <v>1244</v>
      </c>
      <c r="H49" s="8" t="s">
        <v>1245</v>
      </c>
      <c r="I49" s="8" t="s">
        <v>1246</v>
      </c>
    </row>
    <row r="50" spans="1:9" ht="15" x14ac:dyDescent="0.2">
      <c r="A50" s="140"/>
      <c r="B50" s="138"/>
      <c r="C50" s="138"/>
      <c r="D50" s="138"/>
      <c r="E50" s="138"/>
      <c r="F50" s="138"/>
      <c r="G50" s="138"/>
      <c r="H50" s="138"/>
      <c r="I50" s="139"/>
    </row>
    <row r="51" spans="1:9" ht="31.5" x14ac:dyDescent="0.2">
      <c r="A51" s="133" t="s">
        <v>754</v>
      </c>
      <c r="B51" s="136">
        <v>43939</v>
      </c>
      <c r="C51" s="42" t="s">
        <v>1</v>
      </c>
      <c r="D51" s="42" t="s">
        <v>2</v>
      </c>
      <c r="E51" s="42" t="s">
        <v>3</v>
      </c>
      <c r="F51" s="42" t="s">
        <v>4</v>
      </c>
      <c r="G51" s="42" t="s">
        <v>5</v>
      </c>
      <c r="H51" s="42" t="s">
        <v>6</v>
      </c>
      <c r="I51" s="42" t="s">
        <v>7</v>
      </c>
    </row>
    <row r="52" spans="1:9" ht="45" x14ac:dyDescent="0.2">
      <c r="A52" s="134"/>
      <c r="B52" s="134"/>
      <c r="C52" s="48">
        <v>1</v>
      </c>
      <c r="D52" s="48" t="s">
        <v>8</v>
      </c>
      <c r="E52" s="12" t="s">
        <v>27</v>
      </c>
      <c r="F52" s="14" t="s">
        <v>1296</v>
      </c>
      <c r="G52" s="12" t="s">
        <v>1173</v>
      </c>
      <c r="H52" s="12" t="s">
        <v>252</v>
      </c>
      <c r="I52" s="12" t="s">
        <v>1269</v>
      </c>
    </row>
    <row r="53" spans="1:9" ht="30" x14ac:dyDescent="0.2">
      <c r="A53" s="134"/>
      <c r="B53" s="134"/>
      <c r="C53" s="63">
        <v>2</v>
      </c>
      <c r="D53" s="63" t="s">
        <v>20</v>
      </c>
      <c r="E53" s="20" t="s">
        <v>12</v>
      </c>
      <c r="F53" s="15" t="s">
        <v>1297</v>
      </c>
      <c r="G53" s="20" t="s">
        <v>787</v>
      </c>
      <c r="H53" s="21" t="s">
        <v>788</v>
      </c>
      <c r="I53" s="20" t="s">
        <v>794</v>
      </c>
    </row>
    <row r="54" spans="1:9" ht="30" x14ac:dyDescent="0.2">
      <c r="A54" s="134"/>
      <c r="B54" s="134"/>
      <c r="C54" s="105">
        <v>3</v>
      </c>
      <c r="D54" s="105" t="s">
        <v>30</v>
      </c>
      <c r="E54" s="58" t="s">
        <v>99</v>
      </c>
      <c r="F54" s="50" t="s">
        <v>1298</v>
      </c>
      <c r="G54" s="58" t="s">
        <v>1299</v>
      </c>
      <c r="H54" s="58" t="s">
        <v>167</v>
      </c>
      <c r="I54" s="58" t="s">
        <v>1300</v>
      </c>
    </row>
    <row r="55" spans="1:9" ht="30" x14ac:dyDescent="0.2">
      <c r="A55" s="134"/>
      <c r="B55" s="134"/>
      <c r="C55" s="105">
        <v>3</v>
      </c>
      <c r="D55" s="105" t="s">
        <v>30</v>
      </c>
      <c r="E55" s="58" t="s">
        <v>99</v>
      </c>
      <c r="F55" s="50" t="s">
        <v>1301</v>
      </c>
      <c r="G55" s="58" t="s">
        <v>1302</v>
      </c>
      <c r="H55" s="58" t="s">
        <v>1099</v>
      </c>
      <c r="I55" s="58" t="s">
        <v>1303</v>
      </c>
    </row>
    <row r="56" spans="1:9" ht="12.75" x14ac:dyDescent="0.2">
      <c r="A56" s="134"/>
      <c r="B56" s="134"/>
      <c r="C56" s="137" t="s">
        <v>40</v>
      </c>
      <c r="D56" s="138"/>
      <c r="E56" s="138"/>
      <c r="F56" s="138"/>
      <c r="G56" s="138"/>
      <c r="H56" s="138"/>
      <c r="I56" s="139"/>
    </row>
    <row r="57" spans="1:9" ht="27.75" x14ac:dyDescent="0.2">
      <c r="A57" s="134"/>
      <c r="B57" s="134"/>
      <c r="C57" s="48">
        <v>4</v>
      </c>
      <c r="D57" s="48" t="s">
        <v>49</v>
      </c>
      <c r="E57" s="12" t="s">
        <v>27</v>
      </c>
      <c r="F57" s="14" t="s">
        <v>1304</v>
      </c>
      <c r="G57" s="12" t="s">
        <v>1216</v>
      </c>
      <c r="H57" s="12" t="s">
        <v>47</v>
      </c>
      <c r="I57" s="12" t="s">
        <v>1218</v>
      </c>
    </row>
    <row r="58" spans="1:9" ht="105" x14ac:dyDescent="0.2">
      <c r="A58" s="134"/>
      <c r="B58" s="134"/>
      <c r="C58" s="48">
        <v>5</v>
      </c>
      <c r="D58" s="48" t="s">
        <v>61</v>
      </c>
      <c r="E58" s="12" t="s">
        <v>655</v>
      </c>
      <c r="F58" s="14" t="s">
        <v>1305</v>
      </c>
      <c r="G58" s="12" t="s">
        <v>1231</v>
      </c>
      <c r="H58" s="12" t="s">
        <v>1289</v>
      </c>
      <c r="I58" s="12" t="s">
        <v>1290</v>
      </c>
    </row>
    <row r="59" spans="1:9" ht="45" x14ac:dyDescent="0.2">
      <c r="A59" s="135"/>
      <c r="B59" s="135"/>
      <c r="C59" s="63">
        <v>6</v>
      </c>
      <c r="D59" s="63" t="s">
        <v>70</v>
      </c>
      <c r="E59" s="20" t="s">
        <v>237</v>
      </c>
      <c r="F59" s="15" t="s">
        <v>1306</v>
      </c>
      <c r="G59" s="20" t="s">
        <v>1307</v>
      </c>
      <c r="H59" s="20" t="s">
        <v>1274</v>
      </c>
      <c r="I59" s="20" t="s">
        <v>1308</v>
      </c>
    </row>
    <row r="60" spans="1:9" ht="15" x14ac:dyDescent="0.2">
      <c r="A60" s="112"/>
      <c r="B60" s="112"/>
      <c r="C60" s="112"/>
      <c r="D60" s="112"/>
      <c r="E60" s="112"/>
      <c r="F60" s="112"/>
      <c r="G60" s="112"/>
      <c r="H60" s="112"/>
      <c r="I60" s="112"/>
    </row>
  </sheetData>
  <mergeCells count="23">
    <mergeCell ref="A50:I50"/>
    <mergeCell ref="C56:I56"/>
    <mergeCell ref="A2:A9"/>
    <mergeCell ref="B2:B9"/>
    <mergeCell ref="C7:I7"/>
    <mergeCell ref="A12:I12"/>
    <mergeCell ref="B13:B20"/>
    <mergeCell ref="C17:I17"/>
    <mergeCell ref="A21:I21"/>
    <mergeCell ref="A51:A59"/>
    <mergeCell ref="B51:B59"/>
    <mergeCell ref="A13:A20"/>
    <mergeCell ref="A22:A31"/>
    <mergeCell ref="B22:B31"/>
    <mergeCell ref="A33:A40"/>
    <mergeCell ref="B33:B40"/>
    <mergeCell ref="C26:I26"/>
    <mergeCell ref="A32:I32"/>
    <mergeCell ref="C37:I37"/>
    <mergeCell ref="A41:I41"/>
    <mergeCell ref="C46:I46"/>
    <mergeCell ref="A42:A49"/>
    <mergeCell ref="B42:B49"/>
  </mergeCells>
  <hyperlinks>
    <hyperlink ref="H18" r:id="rId1"/>
    <hyperlink ref="H19" r:id="rId2"/>
    <hyperlink ref="H23" r:id="rId3"/>
    <hyperlink ref="H29" r:id="rId4"/>
    <hyperlink ref="H31" r:id="rId5"/>
    <hyperlink ref="H53" r:id="rId6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59"/>
  <sheetViews>
    <sheetView workbookViewId="0"/>
  </sheetViews>
  <sheetFormatPr defaultColWidth="14.42578125" defaultRowHeight="15.75" customHeight="1" x14ac:dyDescent="0.2"/>
  <cols>
    <col min="1" max="1" width="5.7109375" customWidth="1"/>
    <col min="2" max="2" width="4.7109375" customWidth="1"/>
    <col min="3" max="3" width="6.140625" customWidth="1"/>
    <col min="5" max="5" width="20.140625" customWidth="1"/>
    <col min="6" max="6" width="22" customWidth="1"/>
    <col min="7" max="7" width="29.42578125" customWidth="1"/>
    <col min="8" max="8" width="34.42578125" customWidth="1"/>
    <col min="9" max="9" width="37.140625" customWidth="1"/>
  </cols>
  <sheetData>
    <row r="1" spans="1:9" ht="15" x14ac:dyDescent="0.2">
      <c r="A1" s="79"/>
      <c r="B1" s="79"/>
      <c r="C1" s="79"/>
      <c r="D1" s="79"/>
      <c r="E1" s="79"/>
      <c r="F1" s="79"/>
      <c r="G1" s="79"/>
      <c r="H1" s="79"/>
      <c r="I1" s="79"/>
    </row>
    <row r="2" spans="1:9" ht="31.5" x14ac:dyDescent="0.2">
      <c r="A2" s="133" t="s">
        <v>0</v>
      </c>
      <c r="B2" s="136">
        <v>43934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</row>
    <row r="3" spans="1:9" ht="120" x14ac:dyDescent="0.2">
      <c r="A3" s="134"/>
      <c r="B3" s="134"/>
      <c r="C3" s="7">
        <v>1</v>
      </c>
      <c r="D3" s="7" t="s">
        <v>8</v>
      </c>
      <c r="E3" s="8" t="s">
        <v>9</v>
      </c>
      <c r="F3" s="23" t="s">
        <v>1047</v>
      </c>
      <c r="G3" s="8" t="s">
        <v>1036</v>
      </c>
      <c r="H3" s="29" t="s">
        <v>1037</v>
      </c>
      <c r="I3" s="8" t="s">
        <v>1038</v>
      </c>
    </row>
    <row r="4" spans="1:9" ht="135" x14ac:dyDescent="0.2">
      <c r="A4" s="134"/>
      <c r="B4" s="134"/>
      <c r="C4" s="7">
        <v>2</v>
      </c>
      <c r="D4" s="7" t="s">
        <v>20</v>
      </c>
      <c r="E4" s="8" t="s">
        <v>9</v>
      </c>
      <c r="F4" s="23" t="s">
        <v>1049</v>
      </c>
      <c r="G4" s="8" t="s">
        <v>1044</v>
      </c>
      <c r="H4" s="8" t="s">
        <v>1045</v>
      </c>
      <c r="I4" s="29" t="s">
        <v>1046</v>
      </c>
    </row>
    <row r="5" spans="1:9" ht="60" x14ac:dyDescent="0.2">
      <c r="A5" s="134"/>
      <c r="B5" s="134"/>
      <c r="C5" s="9">
        <v>3</v>
      </c>
      <c r="D5" s="9" t="s">
        <v>30</v>
      </c>
      <c r="E5" s="12" t="s">
        <v>27</v>
      </c>
      <c r="F5" s="14" t="s">
        <v>1052</v>
      </c>
      <c r="G5" s="61" t="s">
        <v>1053</v>
      </c>
      <c r="H5" s="12" t="s">
        <v>1054</v>
      </c>
      <c r="I5" s="12" t="s">
        <v>1055</v>
      </c>
    </row>
    <row r="6" spans="1:9" ht="12.75" x14ac:dyDescent="0.2">
      <c r="A6" s="134"/>
      <c r="B6" s="134"/>
      <c r="C6" s="137" t="s">
        <v>40</v>
      </c>
      <c r="D6" s="138"/>
      <c r="E6" s="138"/>
      <c r="F6" s="138"/>
      <c r="G6" s="138"/>
      <c r="H6" s="138"/>
      <c r="I6" s="139"/>
    </row>
    <row r="7" spans="1:9" ht="45" x14ac:dyDescent="0.2">
      <c r="A7" s="134"/>
      <c r="B7" s="134"/>
      <c r="C7" s="9">
        <v>4</v>
      </c>
      <c r="D7" s="10" t="s">
        <v>49</v>
      </c>
      <c r="E7" s="12" t="s">
        <v>27</v>
      </c>
      <c r="F7" s="14" t="s">
        <v>1056</v>
      </c>
      <c r="G7" s="12" t="s">
        <v>1050</v>
      </c>
      <c r="H7" s="61" t="s">
        <v>577</v>
      </c>
      <c r="I7" s="12" t="s">
        <v>1051</v>
      </c>
    </row>
    <row r="8" spans="1:9" ht="30" x14ac:dyDescent="0.2">
      <c r="A8" s="134"/>
      <c r="B8" s="134"/>
      <c r="C8" s="17">
        <v>5</v>
      </c>
      <c r="D8" s="19" t="s">
        <v>61</v>
      </c>
      <c r="E8" s="20" t="s">
        <v>12</v>
      </c>
      <c r="F8" s="15" t="s">
        <v>1057</v>
      </c>
      <c r="G8" s="20" t="s">
        <v>1058</v>
      </c>
      <c r="H8" s="20" t="s">
        <v>1059</v>
      </c>
      <c r="I8" s="20" t="s">
        <v>1060</v>
      </c>
    </row>
    <row r="9" spans="1:9" ht="30" x14ac:dyDescent="0.2">
      <c r="A9" s="135"/>
      <c r="B9" s="135"/>
      <c r="C9" s="17">
        <v>6</v>
      </c>
      <c r="D9" s="19" t="s">
        <v>70</v>
      </c>
      <c r="E9" s="20" t="s">
        <v>12</v>
      </c>
      <c r="F9" s="15" t="s">
        <v>1061</v>
      </c>
      <c r="G9" s="20" t="s">
        <v>1062</v>
      </c>
      <c r="H9" s="20" t="s">
        <v>59</v>
      </c>
      <c r="I9" s="20" t="s">
        <v>69</v>
      </c>
    </row>
    <row r="10" spans="1:9" ht="15" x14ac:dyDescent="0.2">
      <c r="A10" s="140"/>
      <c r="B10" s="138"/>
      <c r="C10" s="138"/>
      <c r="D10" s="138"/>
      <c r="E10" s="138"/>
      <c r="F10" s="138"/>
      <c r="G10" s="138"/>
      <c r="H10" s="138"/>
      <c r="I10" s="139"/>
    </row>
    <row r="11" spans="1:9" ht="31.5" x14ac:dyDescent="0.2">
      <c r="A11" s="133" t="s">
        <v>72</v>
      </c>
      <c r="B11" s="136">
        <v>43935</v>
      </c>
      <c r="C11" s="6" t="s">
        <v>1</v>
      </c>
      <c r="D11" s="6" t="s">
        <v>2</v>
      </c>
      <c r="E11" s="6" t="s">
        <v>3</v>
      </c>
      <c r="F11" s="6" t="s">
        <v>4</v>
      </c>
      <c r="G11" s="6" t="s">
        <v>5</v>
      </c>
      <c r="H11" s="6" t="s">
        <v>6</v>
      </c>
      <c r="I11" s="6" t="s">
        <v>7</v>
      </c>
    </row>
    <row r="12" spans="1:9" ht="30" x14ac:dyDescent="0.2">
      <c r="A12" s="134"/>
      <c r="B12" s="134"/>
      <c r="C12" s="17">
        <v>1</v>
      </c>
      <c r="D12" s="17" t="s">
        <v>8</v>
      </c>
      <c r="E12" s="20" t="s">
        <v>33</v>
      </c>
      <c r="F12" s="15" t="s">
        <v>1073</v>
      </c>
      <c r="G12" s="20" t="s">
        <v>1074</v>
      </c>
      <c r="H12" s="21" t="s">
        <v>1075</v>
      </c>
      <c r="I12" s="21" t="s">
        <v>1086</v>
      </c>
    </row>
    <row r="13" spans="1:9" ht="30" x14ac:dyDescent="0.2">
      <c r="A13" s="134"/>
      <c r="B13" s="134"/>
      <c r="C13" s="7">
        <v>1</v>
      </c>
      <c r="D13" s="7" t="s">
        <v>8</v>
      </c>
      <c r="E13" s="8" t="s">
        <v>9</v>
      </c>
      <c r="F13" s="23" t="s">
        <v>1097</v>
      </c>
      <c r="G13" s="8" t="s">
        <v>1071</v>
      </c>
      <c r="H13" s="8" t="s">
        <v>1099</v>
      </c>
      <c r="I13" s="8" t="s">
        <v>1100</v>
      </c>
    </row>
    <row r="14" spans="1:9" ht="60" x14ac:dyDescent="0.2">
      <c r="A14" s="134"/>
      <c r="B14" s="134"/>
      <c r="C14" s="9">
        <v>2</v>
      </c>
      <c r="D14" s="9" t="s">
        <v>20</v>
      </c>
      <c r="E14" s="12" t="s">
        <v>27</v>
      </c>
      <c r="F14" s="14" t="s">
        <v>1101</v>
      </c>
      <c r="G14" s="12" t="s">
        <v>1102</v>
      </c>
      <c r="H14" s="12" t="s">
        <v>1103</v>
      </c>
      <c r="I14" s="12" t="s">
        <v>1104</v>
      </c>
    </row>
    <row r="15" spans="1:9" ht="30" x14ac:dyDescent="0.2">
      <c r="A15" s="134"/>
      <c r="B15" s="134"/>
      <c r="C15" s="9">
        <v>3</v>
      </c>
      <c r="D15" s="9" t="s">
        <v>30</v>
      </c>
      <c r="E15" s="12" t="s">
        <v>27</v>
      </c>
      <c r="F15" s="14" t="s">
        <v>1107</v>
      </c>
      <c r="G15" s="61" t="s">
        <v>1084</v>
      </c>
      <c r="H15" s="12" t="s">
        <v>31</v>
      </c>
      <c r="I15" s="12" t="s">
        <v>146</v>
      </c>
    </row>
    <row r="16" spans="1:9" ht="12.75" x14ac:dyDescent="0.2">
      <c r="A16" s="134"/>
      <c r="B16" s="134"/>
      <c r="C16" s="137" t="s">
        <v>40</v>
      </c>
      <c r="D16" s="138"/>
      <c r="E16" s="138"/>
      <c r="F16" s="138"/>
      <c r="G16" s="138"/>
      <c r="H16" s="138"/>
      <c r="I16" s="139"/>
    </row>
    <row r="17" spans="1:9" ht="45" x14ac:dyDescent="0.2">
      <c r="A17" s="134"/>
      <c r="B17" s="134"/>
      <c r="C17" s="9">
        <v>4</v>
      </c>
      <c r="D17" s="9" t="s">
        <v>49</v>
      </c>
      <c r="E17" s="12" t="s">
        <v>27</v>
      </c>
      <c r="F17" s="14" t="s">
        <v>1112</v>
      </c>
      <c r="G17" s="12" t="s">
        <v>1113</v>
      </c>
      <c r="H17" s="61" t="s">
        <v>161</v>
      </c>
      <c r="I17" s="61" t="s">
        <v>1115</v>
      </c>
    </row>
    <row r="18" spans="1:9" ht="75" x14ac:dyDescent="0.2">
      <c r="A18" s="135"/>
      <c r="B18" s="135"/>
      <c r="C18" s="9">
        <v>5</v>
      </c>
      <c r="D18" s="9" t="s">
        <v>61</v>
      </c>
      <c r="E18" s="12" t="s">
        <v>27</v>
      </c>
      <c r="F18" s="14" t="s">
        <v>1119</v>
      </c>
      <c r="G18" s="12" t="s">
        <v>1120</v>
      </c>
      <c r="H18" s="12" t="s">
        <v>1121</v>
      </c>
      <c r="I18" s="12" t="s">
        <v>1122</v>
      </c>
    </row>
    <row r="19" spans="1:9" ht="15" x14ac:dyDescent="0.2">
      <c r="A19" s="140"/>
      <c r="B19" s="138"/>
      <c r="C19" s="138"/>
      <c r="D19" s="138"/>
      <c r="E19" s="138"/>
      <c r="F19" s="138"/>
      <c r="G19" s="138"/>
      <c r="H19" s="138"/>
      <c r="I19" s="139"/>
    </row>
    <row r="20" spans="1:9" ht="31.5" x14ac:dyDescent="0.2">
      <c r="A20" s="133" t="s">
        <v>120</v>
      </c>
      <c r="B20" s="136">
        <v>43936</v>
      </c>
      <c r="C20" s="42" t="s">
        <v>1</v>
      </c>
      <c r="D20" s="42" t="s">
        <v>2</v>
      </c>
      <c r="E20" s="42" t="s">
        <v>3</v>
      </c>
      <c r="F20" s="42" t="s">
        <v>4</v>
      </c>
      <c r="G20" s="42" t="s">
        <v>5</v>
      </c>
      <c r="H20" s="42" t="s">
        <v>6</v>
      </c>
      <c r="I20" s="42" t="s">
        <v>7</v>
      </c>
    </row>
    <row r="21" spans="1:9" ht="150" x14ac:dyDescent="0.2">
      <c r="A21" s="134"/>
      <c r="B21" s="134"/>
      <c r="C21" s="44">
        <v>1</v>
      </c>
      <c r="D21" s="44" t="s">
        <v>8</v>
      </c>
      <c r="E21" s="8" t="s">
        <v>99</v>
      </c>
      <c r="F21" s="23" t="s">
        <v>1124</v>
      </c>
      <c r="G21" s="8" t="s">
        <v>1125</v>
      </c>
      <c r="H21" s="8" t="s">
        <v>167</v>
      </c>
      <c r="I21" s="8" t="s">
        <v>1128</v>
      </c>
    </row>
    <row r="22" spans="1:9" ht="30" x14ac:dyDescent="0.2">
      <c r="A22" s="134"/>
      <c r="B22" s="134"/>
      <c r="C22" s="63">
        <v>1</v>
      </c>
      <c r="D22" s="63" t="s">
        <v>8</v>
      </c>
      <c r="E22" s="20" t="s">
        <v>33</v>
      </c>
      <c r="F22" s="15" t="s">
        <v>1130</v>
      </c>
      <c r="G22" s="72" t="s">
        <v>1074</v>
      </c>
      <c r="H22" s="21" t="s">
        <v>1075</v>
      </c>
      <c r="I22" s="21" t="s">
        <v>1086</v>
      </c>
    </row>
    <row r="23" spans="1:9" ht="75" x14ac:dyDescent="0.2">
      <c r="A23" s="134"/>
      <c r="B23" s="134"/>
      <c r="C23" s="48">
        <v>2</v>
      </c>
      <c r="D23" s="48" t="s">
        <v>20</v>
      </c>
      <c r="E23" s="12" t="s">
        <v>27</v>
      </c>
      <c r="F23" s="14" t="s">
        <v>1142</v>
      </c>
      <c r="G23" s="61" t="s">
        <v>1143</v>
      </c>
      <c r="H23" s="12" t="s">
        <v>1144</v>
      </c>
      <c r="I23" s="12" t="s">
        <v>1145</v>
      </c>
    </row>
    <row r="24" spans="1:9" ht="30" x14ac:dyDescent="0.2">
      <c r="A24" s="134"/>
      <c r="B24" s="134"/>
      <c r="C24" s="44">
        <v>3</v>
      </c>
      <c r="D24" s="44" t="s">
        <v>30</v>
      </c>
      <c r="E24" s="8" t="s">
        <v>99</v>
      </c>
      <c r="F24" s="23" t="s">
        <v>1147</v>
      </c>
      <c r="G24" s="8" t="s">
        <v>1148</v>
      </c>
      <c r="H24" s="8" t="s">
        <v>1149</v>
      </c>
      <c r="I24" s="8" t="s">
        <v>1150</v>
      </c>
    </row>
    <row r="25" spans="1:9" ht="18.75" customHeight="1" x14ac:dyDescent="0.2">
      <c r="A25" s="134"/>
      <c r="B25" s="134"/>
      <c r="C25" s="137" t="s">
        <v>40</v>
      </c>
      <c r="D25" s="138"/>
      <c r="E25" s="138"/>
      <c r="F25" s="138"/>
      <c r="G25" s="138"/>
      <c r="H25" s="138"/>
      <c r="I25" s="139"/>
    </row>
    <row r="26" spans="1:9" ht="105" x14ac:dyDescent="0.2">
      <c r="A26" s="134"/>
      <c r="B26" s="134"/>
      <c r="C26" s="63">
        <v>4</v>
      </c>
      <c r="D26" s="101" t="s">
        <v>49</v>
      </c>
      <c r="E26" s="20" t="s">
        <v>12</v>
      </c>
      <c r="F26" s="15" t="s">
        <v>1154</v>
      </c>
      <c r="G26" s="20" t="s">
        <v>1080</v>
      </c>
      <c r="H26" s="20" t="s">
        <v>1081</v>
      </c>
      <c r="I26" s="20" t="s">
        <v>1082</v>
      </c>
    </row>
    <row r="27" spans="1:9" ht="36" customHeight="1" x14ac:dyDescent="0.2">
      <c r="A27" s="134"/>
      <c r="B27" s="134"/>
      <c r="C27" s="63">
        <v>5</v>
      </c>
      <c r="D27" s="101" t="s">
        <v>61</v>
      </c>
      <c r="E27" s="20" t="s">
        <v>12</v>
      </c>
      <c r="F27" s="15" t="s">
        <v>1156</v>
      </c>
      <c r="G27" s="102" t="s">
        <v>98</v>
      </c>
      <c r="H27" s="20" t="s">
        <v>59</v>
      </c>
      <c r="I27" s="20" t="s">
        <v>1163</v>
      </c>
    </row>
    <row r="28" spans="1:9" ht="33" customHeight="1" x14ac:dyDescent="0.2">
      <c r="A28" s="135"/>
      <c r="B28" s="135"/>
      <c r="C28" s="48">
        <v>6</v>
      </c>
      <c r="D28" s="92" t="s">
        <v>70</v>
      </c>
      <c r="E28" s="12" t="s">
        <v>27</v>
      </c>
      <c r="F28" s="14" t="s">
        <v>1167</v>
      </c>
      <c r="G28" s="12" t="s">
        <v>1137</v>
      </c>
      <c r="H28" s="61" t="s">
        <v>1138</v>
      </c>
      <c r="I28" s="12" t="s">
        <v>386</v>
      </c>
    </row>
    <row r="29" spans="1:9" ht="15" x14ac:dyDescent="0.2">
      <c r="A29" s="140"/>
      <c r="B29" s="138"/>
      <c r="C29" s="138"/>
      <c r="D29" s="138"/>
      <c r="E29" s="138"/>
      <c r="F29" s="138"/>
      <c r="G29" s="138"/>
      <c r="H29" s="138"/>
      <c r="I29" s="139"/>
    </row>
    <row r="30" spans="1:9" ht="31.5" x14ac:dyDescent="0.2">
      <c r="A30" s="133" t="s">
        <v>175</v>
      </c>
      <c r="B30" s="136">
        <v>43937</v>
      </c>
      <c r="C30" s="42" t="s">
        <v>1</v>
      </c>
      <c r="D30" s="42" t="s">
        <v>2</v>
      </c>
      <c r="E30" s="42" t="s">
        <v>3</v>
      </c>
      <c r="F30" s="42" t="s">
        <v>4</v>
      </c>
      <c r="G30" s="42" t="s">
        <v>5</v>
      </c>
      <c r="H30" s="42" t="s">
        <v>6</v>
      </c>
      <c r="I30" s="42" t="s">
        <v>7</v>
      </c>
    </row>
    <row r="31" spans="1:9" ht="60" x14ac:dyDescent="0.2">
      <c r="A31" s="134"/>
      <c r="B31" s="134"/>
      <c r="C31" s="44">
        <v>1</v>
      </c>
      <c r="D31" s="44" t="s">
        <v>8</v>
      </c>
      <c r="E31" s="8" t="s">
        <v>99</v>
      </c>
      <c r="F31" s="23" t="s">
        <v>1172</v>
      </c>
      <c r="G31" s="8" t="s">
        <v>1173</v>
      </c>
      <c r="H31" s="8" t="s">
        <v>1174</v>
      </c>
      <c r="I31" s="8" t="s">
        <v>1175</v>
      </c>
    </row>
    <row r="32" spans="1:9" ht="45" x14ac:dyDescent="0.2">
      <c r="A32" s="134"/>
      <c r="B32" s="134"/>
      <c r="C32" s="48">
        <v>2</v>
      </c>
      <c r="D32" s="48" t="s">
        <v>20</v>
      </c>
      <c r="E32" s="12" t="s">
        <v>27</v>
      </c>
      <c r="F32" s="14" t="s">
        <v>1178</v>
      </c>
      <c r="G32" s="12" t="s">
        <v>1179</v>
      </c>
      <c r="H32" s="103" t="s">
        <v>47</v>
      </c>
      <c r="I32" s="22" t="str">
        <f>HYPERLINK("https://yadi.sk/i/M9uKx716XtQn_Q","Практическая работа по карточкам  https://yadi.sk/i/M9uKx716XtQn_Q")</f>
        <v>Практическая работа по карточкам  https://yadi.sk/i/M9uKx716XtQn_Q</v>
      </c>
    </row>
    <row r="33" spans="1:9" ht="30" x14ac:dyDescent="0.2">
      <c r="A33" s="134"/>
      <c r="B33" s="134"/>
      <c r="C33" s="48">
        <v>3</v>
      </c>
      <c r="D33" s="48" t="s">
        <v>30</v>
      </c>
      <c r="E33" s="12" t="s">
        <v>27</v>
      </c>
      <c r="F33" s="14" t="s">
        <v>1192</v>
      </c>
      <c r="G33" s="12" t="s">
        <v>1190</v>
      </c>
      <c r="H33" s="12" t="s">
        <v>47</v>
      </c>
      <c r="I33" s="12" t="s">
        <v>1191</v>
      </c>
    </row>
    <row r="34" spans="1:9" ht="12.75" x14ac:dyDescent="0.2">
      <c r="A34" s="134"/>
      <c r="B34" s="134"/>
      <c r="C34" s="137" t="s">
        <v>40</v>
      </c>
      <c r="D34" s="138"/>
      <c r="E34" s="138"/>
      <c r="F34" s="138"/>
      <c r="G34" s="138"/>
      <c r="H34" s="138"/>
      <c r="I34" s="139"/>
    </row>
    <row r="35" spans="1:9" ht="45" x14ac:dyDescent="0.2">
      <c r="A35" s="134"/>
      <c r="B35" s="134"/>
      <c r="C35" s="63">
        <v>4</v>
      </c>
      <c r="D35" s="63" t="s">
        <v>49</v>
      </c>
      <c r="E35" s="20" t="s">
        <v>12</v>
      </c>
      <c r="F35" s="15" t="s">
        <v>1195</v>
      </c>
      <c r="G35" s="20" t="s">
        <v>1196</v>
      </c>
      <c r="H35" s="20" t="s">
        <v>59</v>
      </c>
      <c r="I35" s="20" t="s">
        <v>1198</v>
      </c>
    </row>
    <row r="36" spans="1:9" ht="75" x14ac:dyDescent="0.2">
      <c r="A36" s="134"/>
      <c r="B36" s="134"/>
      <c r="C36" s="44">
        <v>5</v>
      </c>
      <c r="D36" s="44" t="s">
        <v>61</v>
      </c>
      <c r="E36" s="8" t="s">
        <v>9</v>
      </c>
      <c r="F36" s="23" t="s">
        <v>1200</v>
      </c>
      <c r="G36" s="8" t="s">
        <v>1125</v>
      </c>
      <c r="H36" s="8" t="s">
        <v>167</v>
      </c>
      <c r="I36" s="8" t="s">
        <v>1202</v>
      </c>
    </row>
    <row r="37" spans="1:9" ht="30" x14ac:dyDescent="0.2">
      <c r="A37" s="134"/>
      <c r="B37" s="134"/>
      <c r="C37" s="44">
        <v>5</v>
      </c>
      <c r="D37" s="44" t="s">
        <v>61</v>
      </c>
      <c r="E37" s="8" t="s">
        <v>9</v>
      </c>
      <c r="F37" s="23" t="s">
        <v>1206</v>
      </c>
      <c r="G37" s="8" t="s">
        <v>1207</v>
      </c>
      <c r="H37" s="8" t="s">
        <v>1208</v>
      </c>
      <c r="I37" s="8" t="s">
        <v>1209</v>
      </c>
    </row>
    <row r="38" spans="1:9" ht="45" x14ac:dyDescent="0.2">
      <c r="A38" s="135"/>
      <c r="B38" s="135"/>
      <c r="C38" s="48">
        <v>6</v>
      </c>
      <c r="D38" s="12" t="s">
        <v>61</v>
      </c>
      <c r="E38" s="12" t="s">
        <v>27</v>
      </c>
      <c r="F38" s="14" t="s">
        <v>1213</v>
      </c>
      <c r="G38" s="12" t="s">
        <v>1186</v>
      </c>
      <c r="H38" s="12" t="s">
        <v>1187</v>
      </c>
      <c r="I38" s="12" t="s">
        <v>1188</v>
      </c>
    </row>
    <row r="39" spans="1:9" ht="15" x14ac:dyDescent="0.2">
      <c r="A39" s="140"/>
      <c r="B39" s="138"/>
      <c r="C39" s="138"/>
      <c r="D39" s="138"/>
      <c r="E39" s="138"/>
      <c r="F39" s="138"/>
      <c r="G39" s="138"/>
      <c r="H39" s="138"/>
      <c r="I39" s="139"/>
    </row>
    <row r="40" spans="1:9" ht="31.5" x14ac:dyDescent="0.2">
      <c r="A40" s="133" t="s">
        <v>218</v>
      </c>
      <c r="B40" s="136">
        <v>43938</v>
      </c>
      <c r="C40" s="42" t="s">
        <v>1</v>
      </c>
      <c r="D40" s="42" t="s">
        <v>2</v>
      </c>
      <c r="E40" s="42" t="s">
        <v>3</v>
      </c>
      <c r="F40" s="42" t="s">
        <v>4</v>
      </c>
      <c r="G40" s="42" t="s">
        <v>5</v>
      </c>
      <c r="H40" s="42" t="s">
        <v>6</v>
      </c>
      <c r="I40" s="42" t="s">
        <v>7</v>
      </c>
    </row>
    <row r="41" spans="1:9" ht="27.75" x14ac:dyDescent="0.2">
      <c r="A41" s="134"/>
      <c r="B41" s="134"/>
      <c r="C41" s="48">
        <v>1</v>
      </c>
      <c r="D41" s="48" t="s">
        <v>8</v>
      </c>
      <c r="E41" s="12" t="s">
        <v>27</v>
      </c>
      <c r="F41" s="14" t="s">
        <v>1215</v>
      </c>
      <c r="G41" s="12" t="s">
        <v>1216</v>
      </c>
      <c r="H41" s="12" t="s">
        <v>47</v>
      </c>
      <c r="I41" s="12" t="s">
        <v>1218</v>
      </c>
    </row>
    <row r="42" spans="1:9" ht="60" x14ac:dyDescent="0.2">
      <c r="A42" s="134"/>
      <c r="B42" s="134"/>
      <c r="C42" s="48">
        <v>2</v>
      </c>
      <c r="D42" s="48" t="s">
        <v>20</v>
      </c>
      <c r="E42" s="12" t="s">
        <v>27</v>
      </c>
      <c r="F42" s="14" t="s">
        <v>1220</v>
      </c>
      <c r="G42" s="12" t="s">
        <v>1221</v>
      </c>
      <c r="H42" s="12" t="s">
        <v>18</v>
      </c>
      <c r="I42" s="12" t="s">
        <v>1222</v>
      </c>
    </row>
    <row r="43" spans="1:9" ht="90" x14ac:dyDescent="0.2">
      <c r="A43" s="134"/>
      <c r="B43" s="134"/>
      <c r="C43" s="63">
        <v>3</v>
      </c>
      <c r="D43" s="63" t="s">
        <v>49</v>
      </c>
      <c r="E43" s="20" t="s">
        <v>12</v>
      </c>
      <c r="F43" s="15" t="s">
        <v>1229</v>
      </c>
      <c r="G43" s="20" t="s">
        <v>1231</v>
      </c>
      <c r="H43" s="20" t="s">
        <v>1232</v>
      </c>
      <c r="I43" s="20" t="s">
        <v>1233</v>
      </c>
    </row>
    <row r="44" spans="1:9" ht="12.75" x14ac:dyDescent="0.2">
      <c r="A44" s="134"/>
      <c r="B44" s="134"/>
      <c r="C44" s="137" t="s">
        <v>40</v>
      </c>
      <c r="D44" s="138"/>
      <c r="E44" s="138"/>
      <c r="F44" s="138"/>
      <c r="G44" s="138"/>
      <c r="H44" s="138"/>
      <c r="I44" s="139"/>
    </row>
    <row r="45" spans="1:9" ht="27.75" x14ac:dyDescent="0.2">
      <c r="A45" s="134"/>
      <c r="B45" s="134"/>
      <c r="C45" s="81">
        <v>4</v>
      </c>
      <c r="D45" s="81" t="s">
        <v>49</v>
      </c>
      <c r="E45" s="82"/>
      <c r="F45" s="83" t="s">
        <v>1239</v>
      </c>
      <c r="G45" s="106"/>
      <c r="H45" s="79"/>
      <c r="I45" s="79"/>
    </row>
    <row r="46" spans="1:9" ht="27.75" x14ac:dyDescent="0.2">
      <c r="A46" s="134"/>
      <c r="B46" s="134"/>
      <c r="C46" s="48">
        <v>5</v>
      </c>
      <c r="D46" s="48" t="s">
        <v>61</v>
      </c>
      <c r="E46" s="12" t="s">
        <v>655</v>
      </c>
      <c r="F46" s="14" t="s">
        <v>1241</v>
      </c>
      <c r="G46" s="12" t="s">
        <v>1242</v>
      </c>
      <c r="H46" s="61" t="s">
        <v>207</v>
      </c>
      <c r="I46" s="12" t="s">
        <v>698</v>
      </c>
    </row>
    <row r="47" spans="1:9" ht="15" x14ac:dyDescent="0.2">
      <c r="A47" s="134"/>
      <c r="B47" s="134"/>
      <c r="C47" s="81"/>
      <c r="D47" s="81"/>
      <c r="E47" s="82"/>
      <c r="F47" s="82"/>
      <c r="G47" s="107"/>
      <c r="H47" s="82"/>
      <c r="I47" s="82"/>
    </row>
    <row r="48" spans="1:9" ht="45" x14ac:dyDescent="0.2">
      <c r="A48" s="135"/>
      <c r="B48" s="135"/>
      <c r="C48" s="48">
        <v>7</v>
      </c>
      <c r="D48" s="48" t="s">
        <v>1251</v>
      </c>
      <c r="E48" s="12" t="s">
        <v>27</v>
      </c>
      <c r="F48" s="14" t="s">
        <v>1254</v>
      </c>
      <c r="G48" s="61" t="s">
        <v>1255</v>
      </c>
      <c r="H48" s="12" t="s">
        <v>1066</v>
      </c>
      <c r="I48" s="12" t="s">
        <v>1067</v>
      </c>
    </row>
    <row r="49" spans="1:9" ht="15" x14ac:dyDescent="0.2">
      <c r="A49" s="140"/>
      <c r="B49" s="138"/>
      <c r="C49" s="138"/>
      <c r="D49" s="138"/>
      <c r="E49" s="138"/>
      <c r="F49" s="138"/>
      <c r="G49" s="138"/>
      <c r="H49" s="138"/>
      <c r="I49" s="139"/>
    </row>
    <row r="50" spans="1:9" ht="31.5" x14ac:dyDescent="0.2">
      <c r="A50" s="133" t="s">
        <v>754</v>
      </c>
      <c r="B50" s="136">
        <v>43939</v>
      </c>
      <c r="C50" s="42" t="s">
        <v>1</v>
      </c>
      <c r="D50" s="42" t="s">
        <v>2</v>
      </c>
      <c r="E50" s="42" t="s">
        <v>3</v>
      </c>
      <c r="F50" s="42" t="s">
        <v>4</v>
      </c>
      <c r="G50" s="42" t="s">
        <v>5</v>
      </c>
      <c r="H50" s="42" t="s">
        <v>6</v>
      </c>
      <c r="I50" s="42" t="s">
        <v>7</v>
      </c>
    </row>
    <row r="51" spans="1:9" ht="75" x14ac:dyDescent="0.2">
      <c r="A51" s="134"/>
      <c r="B51" s="134"/>
      <c r="C51" s="63">
        <v>1</v>
      </c>
      <c r="D51" s="63" t="s">
        <v>8</v>
      </c>
      <c r="E51" s="20" t="s">
        <v>12</v>
      </c>
      <c r="F51" s="15" t="s">
        <v>1262</v>
      </c>
      <c r="G51" s="20" t="s">
        <v>1263</v>
      </c>
      <c r="H51" s="20" t="s">
        <v>1264</v>
      </c>
      <c r="I51" s="19"/>
    </row>
    <row r="52" spans="1:9" ht="105" x14ac:dyDescent="0.2">
      <c r="A52" s="134"/>
      <c r="B52" s="134"/>
      <c r="C52" s="105">
        <v>2</v>
      </c>
      <c r="D52" s="105" t="s">
        <v>20</v>
      </c>
      <c r="E52" s="58" t="s">
        <v>9</v>
      </c>
      <c r="F52" s="50" t="s">
        <v>1265</v>
      </c>
      <c r="G52" s="58" t="s">
        <v>1132</v>
      </c>
      <c r="H52" s="58" t="s">
        <v>1266</v>
      </c>
      <c r="I52" s="58" t="s">
        <v>1267</v>
      </c>
    </row>
    <row r="53" spans="1:9" ht="60" x14ac:dyDescent="0.2">
      <c r="A53" s="134"/>
      <c r="B53" s="134"/>
      <c r="C53" s="48">
        <v>3</v>
      </c>
      <c r="D53" s="48" t="s">
        <v>30</v>
      </c>
      <c r="E53" s="12" t="s">
        <v>27</v>
      </c>
      <c r="F53" s="14" t="s">
        <v>1268</v>
      </c>
      <c r="G53" s="61" t="s">
        <v>1173</v>
      </c>
      <c r="H53" s="12" t="s">
        <v>252</v>
      </c>
      <c r="I53" s="12" t="s">
        <v>1269</v>
      </c>
    </row>
    <row r="54" spans="1:9" ht="12.75" x14ac:dyDescent="0.2">
      <c r="A54" s="134"/>
      <c r="B54" s="134"/>
      <c r="C54" s="137" t="s">
        <v>40</v>
      </c>
      <c r="D54" s="138"/>
      <c r="E54" s="138"/>
      <c r="F54" s="138"/>
      <c r="G54" s="138"/>
      <c r="H54" s="138"/>
      <c r="I54" s="139"/>
    </row>
    <row r="55" spans="1:9" ht="45" x14ac:dyDescent="0.2">
      <c r="A55" s="134"/>
      <c r="B55" s="134"/>
      <c r="C55" s="63">
        <v>4</v>
      </c>
      <c r="D55" s="63" t="s">
        <v>49</v>
      </c>
      <c r="E55" s="20" t="s">
        <v>237</v>
      </c>
      <c r="F55" s="15" t="s">
        <v>1272</v>
      </c>
      <c r="G55" s="20" t="s">
        <v>1273</v>
      </c>
      <c r="H55" s="20" t="s">
        <v>1274</v>
      </c>
      <c r="I55" s="20" t="s">
        <v>1275</v>
      </c>
    </row>
    <row r="56" spans="1:9" ht="30" x14ac:dyDescent="0.2">
      <c r="A56" s="134"/>
      <c r="B56" s="134"/>
      <c r="C56" s="105">
        <v>5</v>
      </c>
      <c r="D56" s="105" t="s">
        <v>61</v>
      </c>
      <c r="E56" s="58" t="s">
        <v>9</v>
      </c>
      <c r="F56" s="50" t="s">
        <v>1277</v>
      </c>
      <c r="G56" s="58" t="s">
        <v>1279</v>
      </c>
      <c r="H56" s="58" t="s">
        <v>167</v>
      </c>
      <c r="I56" s="58" t="s">
        <v>1280</v>
      </c>
    </row>
    <row r="57" spans="1:9" ht="30" x14ac:dyDescent="0.2">
      <c r="A57" s="134"/>
      <c r="B57" s="134"/>
      <c r="C57" s="105">
        <v>5</v>
      </c>
      <c r="D57" s="105" t="s">
        <v>61</v>
      </c>
      <c r="E57" s="58" t="s">
        <v>9</v>
      </c>
      <c r="F57" s="50" t="s">
        <v>1285</v>
      </c>
      <c r="G57" s="58" t="s">
        <v>1286</v>
      </c>
      <c r="H57" s="58" t="s">
        <v>1099</v>
      </c>
      <c r="I57" s="58" t="s">
        <v>1287</v>
      </c>
    </row>
    <row r="58" spans="1:9" ht="90" x14ac:dyDescent="0.2">
      <c r="A58" s="135"/>
      <c r="B58" s="135"/>
      <c r="C58" s="48">
        <v>6</v>
      </c>
      <c r="D58" s="48" t="s">
        <v>70</v>
      </c>
      <c r="E58" s="12" t="s">
        <v>655</v>
      </c>
      <c r="F58" s="14" t="s">
        <v>1288</v>
      </c>
      <c r="G58" s="12" t="s">
        <v>1231</v>
      </c>
      <c r="H58" s="12" t="s">
        <v>1289</v>
      </c>
      <c r="I58" s="12" t="s">
        <v>1290</v>
      </c>
    </row>
    <row r="59" spans="1:9" ht="12.75" x14ac:dyDescent="0.2">
      <c r="A59" s="108"/>
      <c r="B59" s="108"/>
      <c r="C59" s="108"/>
      <c r="D59" s="108"/>
      <c r="E59" s="108"/>
      <c r="F59" s="108"/>
      <c r="G59" s="108"/>
      <c r="H59" s="108"/>
      <c r="I59" s="108"/>
    </row>
  </sheetData>
  <mergeCells count="23">
    <mergeCell ref="A49:I49"/>
    <mergeCell ref="C54:I54"/>
    <mergeCell ref="A2:A9"/>
    <mergeCell ref="B2:B9"/>
    <mergeCell ref="C6:I6"/>
    <mergeCell ref="A10:I10"/>
    <mergeCell ref="B11:B18"/>
    <mergeCell ref="C16:I16"/>
    <mergeCell ref="A19:I19"/>
    <mergeCell ref="A50:A58"/>
    <mergeCell ref="B50:B58"/>
    <mergeCell ref="A11:A18"/>
    <mergeCell ref="A20:A28"/>
    <mergeCell ref="B20:B28"/>
    <mergeCell ref="A30:A38"/>
    <mergeCell ref="B30:B38"/>
    <mergeCell ref="C25:I25"/>
    <mergeCell ref="A29:I29"/>
    <mergeCell ref="C34:I34"/>
    <mergeCell ref="A39:I39"/>
    <mergeCell ref="C44:I44"/>
    <mergeCell ref="A40:A48"/>
    <mergeCell ref="B40:B48"/>
  </mergeCells>
  <hyperlinks>
    <hyperlink ref="H12" r:id="rId1"/>
    <hyperlink ref="I12" r:id="rId2"/>
    <hyperlink ref="H22" r:id="rId3"/>
    <hyperlink ref="I22" r:id="rId4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58"/>
  <sheetViews>
    <sheetView workbookViewId="0"/>
  </sheetViews>
  <sheetFormatPr defaultColWidth="14.42578125" defaultRowHeight="15.75" customHeight="1" x14ac:dyDescent="0.2"/>
  <cols>
    <col min="1" max="1" width="5.7109375" customWidth="1"/>
    <col min="2" max="2" width="4.7109375" customWidth="1"/>
    <col min="3" max="3" width="6.140625" customWidth="1"/>
    <col min="5" max="6" width="20.28515625" customWidth="1"/>
    <col min="7" max="7" width="34.85546875" customWidth="1"/>
    <col min="8" max="8" width="33" customWidth="1"/>
    <col min="9" max="9" width="31.140625" customWidth="1"/>
  </cols>
  <sheetData>
    <row r="1" spans="1:9" ht="15" x14ac:dyDescent="0.2">
      <c r="A1" s="3"/>
      <c r="B1" s="3"/>
      <c r="C1" s="3"/>
      <c r="D1" s="3"/>
      <c r="E1" s="3"/>
      <c r="F1" s="3"/>
      <c r="G1" s="3"/>
      <c r="H1" s="3"/>
      <c r="I1" s="3"/>
    </row>
    <row r="2" spans="1:9" ht="31.5" x14ac:dyDescent="0.2">
      <c r="A2" s="133" t="s">
        <v>0</v>
      </c>
      <c r="B2" s="136">
        <v>43934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</row>
    <row r="3" spans="1:9" ht="30" x14ac:dyDescent="0.2">
      <c r="A3" s="134"/>
      <c r="B3" s="134"/>
      <c r="C3" s="17">
        <v>1</v>
      </c>
      <c r="D3" s="17" t="s">
        <v>8</v>
      </c>
      <c r="E3" s="20" t="s">
        <v>12</v>
      </c>
      <c r="F3" s="19" t="s">
        <v>1068</v>
      </c>
      <c r="G3" s="35" t="s">
        <v>1062</v>
      </c>
      <c r="H3" s="20" t="s">
        <v>59</v>
      </c>
      <c r="I3" s="20" t="s">
        <v>1069</v>
      </c>
    </row>
    <row r="4" spans="1:9" ht="30" x14ac:dyDescent="0.2">
      <c r="A4" s="134"/>
      <c r="B4" s="134"/>
      <c r="C4" s="7">
        <v>2</v>
      </c>
      <c r="D4" s="7" t="s">
        <v>20</v>
      </c>
      <c r="E4" s="8" t="s">
        <v>9</v>
      </c>
      <c r="F4" s="23" t="s">
        <v>1070</v>
      </c>
      <c r="G4" s="8" t="s">
        <v>1071</v>
      </c>
      <c r="H4" s="8" t="s">
        <v>1033</v>
      </c>
      <c r="I4" s="8" t="s">
        <v>1072</v>
      </c>
    </row>
    <row r="5" spans="1:9" ht="27.75" x14ac:dyDescent="0.2">
      <c r="A5" s="134"/>
      <c r="B5" s="134"/>
      <c r="C5" s="9">
        <v>2</v>
      </c>
      <c r="D5" s="9" t="s">
        <v>20</v>
      </c>
      <c r="E5" s="12" t="s">
        <v>199</v>
      </c>
      <c r="F5" s="14" t="s">
        <v>1076</v>
      </c>
      <c r="G5" s="12" t="s">
        <v>1077</v>
      </c>
      <c r="H5" s="12" t="s">
        <v>572</v>
      </c>
      <c r="I5" s="12" t="s">
        <v>573</v>
      </c>
    </row>
    <row r="6" spans="1:9" ht="120" x14ac:dyDescent="0.2">
      <c r="A6" s="134"/>
      <c r="B6" s="134"/>
      <c r="C6" s="7">
        <v>3</v>
      </c>
      <c r="D6" s="7" t="s">
        <v>30</v>
      </c>
      <c r="E6" s="8" t="s">
        <v>9</v>
      </c>
      <c r="F6" s="23" t="s">
        <v>1078</v>
      </c>
      <c r="G6" s="8" t="s">
        <v>1036</v>
      </c>
      <c r="H6" s="29" t="s">
        <v>1037</v>
      </c>
      <c r="I6" s="8" t="s">
        <v>1038</v>
      </c>
    </row>
    <row r="7" spans="1:9" ht="12.75" x14ac:dyDescent="0.2">
      <c r="A7" s="134"/>
      <c r="B7" s="134"/>
      <c r="C7" s="137" t="s">
        <v>40</v>
      </c>
      <c r="D7" s="138"/>
      <c r="E7" s="138"/>
      <c r="F7" s="138"/>
      <c r="G7" s="138"/>
      <c r="H7" s="138"/>
      <c r="I7" s="139"/>
    </row>
    <row r="8" spans="1:9" ht="45" x14ac:dyDescent="0.2">
      <c r="A8" s="134"/>
      <c r="B8" s="134"/>
      <c r="C8" s="9">
        <v>4</v>
      </c>
      <c r="D8" s="9" t="s">
        <v>49</v>
      </c>
      <c r="E8" s="12" t="s">
        <v>27</v>
      </c>
      <c r="F8" s="14" t="s">
        <v>1085</v>
      </c>
      <c r="G8" s="12" t="s">
        <v>1087</v>
      </c>
      <c r="H8" s="65" t="s">
        <v>1088</v>
      </c>
      <c r="I8" s="12" t="s">
        <v>1042</v>
      </c>
    </row>
    <row r="9" spans="1:9" ht="180" x14ac:dyDescent="0.2">
      <c r="A9" s="134"/>
      <c r="B9" s="134"/>
      <c r="C9" s="7">
        <v>5</v>
      </c>
      <c r="D9" s="7" t="s">
        <v>61</v>
      </c>
      <c r="E9" s="8" t="s">
        <v>9</v>
      </c>
      <c r="F9" s="23" t="s">
        <v>1092</v>
      </c>
      <c r="G9" s="8" t="s">
        <v>1044</v>
      </c>
      <c r="H9" s="8" t="s">
        <v>1045</v>
      </c>
      <c r="I9" s="29" t="s">
        <v>1046</v>
      </c>
    </row>
    <row r="10" spans="1:9" ht="60" x14ac:dyDescent="0.2">
      <c r="A10" s="135"/>
      <c r="B10" s="135"/>
      <c r="C10" s="9">
        <v>6</v>
      </c>
      <c r="D10" s="9" t="s">
        <v>70</v>
      </c>
      <c r="E10" s="12" t="s">
        <v>27</v>
      </c>
      <c r="F10" s="14" t="s">
        <v>1094</v>
      </c>
      <c r="G10" s="12" t="s">
        <v>1050</v>
      </c>
      <c r="H10" s="61" t="s">
        <v>577</v>
      </c>
      <c r="I10" s="12" t="s">
        <v>1051</v>
      </c>
    </row>
    <row r="11" spans="1:9" ht="15" x14ac:dyDescent="0.2">
      <c r="A11" s="140"/>
      <c r="B11" s="138"/>
      <c r="C11" s="138"/>
      <c r="D11" s="138"/>
      <c r="E11" s="138"/>
      <c r="F11" s="138"/>
      <c r="G11" s="138"/>
      <c r="H11" s="138"/>
      <c r="I11" s="139"/>
    </row>
    <row r="12" spans="1:9" ht="31.5" x14ac:dyDescent="0.2">
      <c r="A12" s="133" t="s">
        <v>72</v>
      </c>
      <c r="B12" s="136">
        <v>43935</v>
      </c>
      <c r="C12" s="6" t="s">
        <v>1</v>
      </c>
      <c r="D12" s="6" t="s">
        <v>2</v>
      </c>
      <c r="E12" s="6" t="s">
        <v>3</v>
      </c>
      <c r="F12" s="6" t="s">
        <v>4</v>
      </c>
      <c r="G12" s="6" t="s">
        <v>5</v>
      </c>
      <c r="H12" s="6" t="s">
        <v>6</v>
      </c>
      <c r="I12" s="6" t="s">
        <v>7</v>
      </c>
    </row>
    <row r="13" spans="1:9" ht="60" x14ac:dyDescent="0.2">
      <c r="A13" s="134"/>
      <c r="B13" s="134"/>
      <c r="C13" s="7">
        <v>1</v>
      </c>
      <c r="D13" s="7" t="s">
        <v>8</v>
      </c>
      <c r="E13" s="8" t="s">
        <v>9</v>
      </c>
      <c r="F13" s="23" t="s">
        <v>1105</v>
      </c>
      <c r="G13" s="8" t="s">
        <v>1087</v>
      </c>
      <c r="H13" s="100" t="s">
        <v>1106</v>
      </c>
      <c r="I13" s="8" t="s">
        <v>1108</v>
      </c>
    </row>
    <row r="14" spans="1:9" ht="75" x14ac:dyDescent="0.2">
      <c r="A14" s="134"/>
      <c r="B14" s="134"/>
      <c r="C14" s="9">
        <v>2</v>
      </c>
      <c r="D14" s="9" t="s">
        <v>20</v>
      </c>
      <c r="E14" s="12" t="s">
        <v>27</v>
      </c>
      <c r="F14" s="14" t="s">
        <v>1109</v>
      </c>
      <c r="G14" s="12" t="s">
        <v>1110</v>
      </c>
      <c r="H14" s="12" t="s">
        <v>1091</v>
      </c>
      <c r="I14" s="12" t="s">
        <v>1093</v>
      </c>
    </row>
    <row r="15" spans="1:9" ht="30" x14ac:dyDescent="0.2">
      <c r="A15" s="134"/>
      <c r="B15" s="134"/>
      <c r="C15" s="17">
        <v>3</v>
      </c>
      <c r="D15" s="17" t="s">
        <v>30</v>
      </c>
      <c r="E15" s="20" t="s">
        <v>33</v>
      </c>
      <c r="F15" s="15" t="s">
        <v>1114</v>
      </c>
      <c r="G15" s="35" t="s">
        <v>1116</v>
      </c>
      <c r="H15" s="21" t="s">
        <v>1117</v>
      </c>
      <c r="I15" s="20" t="s">
        <v>1123</v>
      </c>
    </row>
    <row r="16" spans="1:9" ht="12.75" x14ac:dyDescent="0.2">
      <c r="A16" s="134"/>
      <c r="B16" s="134"/>
      <c r="C16" s="137" t="s">
        <v>40</v>
      </c>
      <c r="D16" s="138"/>
      <c r="E16" s="138"/>
      <c r="F16" s="138"/>
      <c r="G16" s="138"/>
      <c r="H16" s="138"/>
      <c r="I16" s="139"/>
    </row>
    <row r="17" spans="1:9" ht="120" x14ac:dyDescent="0.2">
      <c r="A17" s="134"/>
      <c r="B17" s="134"/>
      <c r="C17" s="17">
        <v>4</v>
      </c>
      <c r="D17" s="17" t="s">
        <v>49</v>
      </c>
      <c r="E17" s="20" t="s">
        <v>12</v>
      </c>
      <c r="F17" s="15" t="s">
        <v>1127</v>
      </c>
      <c r="G17" s="20" t="s">
        <v>1080</v>
      </c>
      <c r="H17" s="20" t="s">
        <v>1081</v>
      </c>
      <c r="I17" s="20" t="s">
        <v>1082</v>
      </c>
    </row>
    <row r="18" spans="1:9" ht="45" x14ac:dyDescent="0.2">
      <c r="A18" s="135"/>
      <c r="B18" s="135"/>
      <c r="C18" s="9">
        <v>5</v>
      </c>
      <c r="D18" s="9" t="s">
        <v>61</v>
      </c>
      <c r="E18" s="12" t="s">
        <v>27</v>
      </c>
      <c r="F18" s="14" t="s">
        <v>1129</v>
      </c>
      <c r="G18" s="12" t="s">
        <v>1113</v>
      </c>
      <c r="H18" s="61" t="s">
        <v>252</v>
      </c>
      <c r="I18" s="12" t="s">
        <v>1115</v>
      </c>
    </row>
    <row r="19" spans="1:9" ht="15" x14ac:dyDescent="0.2">
      <c r="A19" s="140"/>
      <c r="B19" s="138"/>
      <c r="C19" s="138"/>
      <c r="D19" s="138"/>
      <c r="E19" s="138"/>
      <c r="F19" s="138"/>
      <c r="G19" s="138"/>
      <c r="H19" s="138"/>
      <c r="I19" s="139"/>
    </row>
    <row r="20" spans="1:9" ht="31.5" x14ac:dyDescent="0.2">
      <c r="A20" s="133" t="s">
        <v>120</v>
      </c>
      <c r="B20" s="136">
        <v>43936</v>
      </c>
      <c r="C20" s="42" t="s">
        <v>1</v>
      </c>
      <c r="D20" s="42" t="s">
        <v>2</v>
      </c>
      <c r="E20" s="42" t="s">
        <v>3</v>
      </c>
      <c r="F20" s="42" t="s">
        <v>4</v>
      </c>
      <c r="G20" s="42" t="s">
        <v>5</v>
      </c>
      <c r="H20" s="42" t="s">
        <v>6</v>
      </c>
      <c r="I20" s="42" t="s">
        <v>7</v>
      </c>
    </row>
    <row r="21" spans="1:9" ht="90" x14ac:dyDescent="0.2">
      <c r="A21" s="134"/>
      <c r="B21" s="134"/>
      <c r="C21" s="48">
        <v>1</v>
      </c>
      <c r="D21" s="48" t="s">
        <v>8</v>
      </c>
      <c r="E21" s="12" t="s">
        <v>27</v>
      </c>
      <c r="F21" s="14" t="s">
        <v>1131</v>
      </c>
      <c r="G21" s="12" t="s">
        <v>1132</v>
      </c>
      <c r="H21" s="12" t="s">
        <v>1133</v>
      </c>
      <c r="I21" s="12" t="s">
        <v>1134</v>
      </c>
    </row>
    <row r="22" spans="1:9" ht="30" x14ac:dyDescent="0.2">
      <c r="A22" s="134"/>
      <c r="B22" s="134"/>
      <c r="C22" s="48">
        <v>2</v>
      </c>
      <c r="D22" s="48" t="s">
        <v>20</v>
      </c>
      <c r="E22" s="12" t="s">
        <v>27</v>
      </c>
      <c r="F22" s="14" t="s">
        <v>1136</v>
      </c>
      <c r="G22" s="12" t="s">
        <v>1137</v>
      </c>
      <c r="H22" s="61" t="s">
        <v>1138</v>
      </c>
      <c r="I22" s="12" t="s">
        <v>386</v>
      </c>
    </row>
    <row r="23" spans="1:9" ht="27.75" x14ac:dyDescent="0.2">
      <c r="A23" s="134"/>
      <c r="B23" s="134"/>
      <c r="C23" s="63">
        <v>3</v>
      </c>
      <c r="D23" s="63" t="s">
        <v>30</v>
      </c>
      <c r="E23" s="20" t="s">
        <v>672</v>
      </c>
      <c r="F23" s="15" t="s">
        <v>1139</v>
      </c>
      <c r="G23" s="20" t="s">
        <v>1140</v>
      </c>
      <c r="H23" s="20" t="s">
        <v>1141</v>
      </c>
      <c r="I23" s="20" t="s">
        <v>573</v>
      </c>
    </row>
    <row r="24" spans="1:9" ht="30" x14ac:dyDescent="0.2">
      <c r="A24" s="134"/>
      <c r="B24" s="134"/>
      <c r="C24" s="63">
        <v>3</v>
      </c>
      <c r="D24" s="63" t="s">
        <v>30</v>
      </c>
      <c r="E24" s="20" t="s">
        <v>33</v>
      </c>
      <c r="F24" s="15" t="s">
        <v>1146</v>
      </c>
      <c r="G24" s="20" t="s">
        <v>1074</v>
      </c>
      <c r="H24" s="21" t="s">
        <v>1075</v>
      </c>
      <c r="I24" s="21" t="s">
        <v>1086</v>
      </c>
    </row>
    <row r="25" spans="1:9" ht="18.75" customHeight="1" x14ac:dyDescent="0.2">
      <c r="A25" s="134"/>
      <c r="B25" s="134"/>
      <c r="C25" s="137" t="s">
        <v>40</v>
      </c>
      <c r="D25" s="138"/>
      <c r="E25" s="138"/>
      <c r="F25" s="138"/>
      <c r="G25" s="138"/>
      <c r="H25" s="138"/>
      <c r="I25" s="139"/>
    </row>
    <row r="26" spans="1:9" ht="30" x14ac:dyDescent="0.2">
      <c r="A26" s="134"/>
      <c r="B26" s="134"/>
      <c r="C26" s="44">
        <v>4</v>
      </c>
      <c r="D26" s="44" t="s">
        <v>49</v>
      </c>
      <c r="E26" s="8" t="s">
        <v>9</v>
      </c>
      <c r="F26" s="23" t="s">
        <v>1157</v>
      </c>
      <c r="G26" s="8" t="s">
        <v>1158</v>
      </c>
      <c r="H26" s="8" t="s">
        <v>1033</v>
      </c>
      <c r="I26" s="8" t="s">
        <v>1159</v>
      </c>
    </row>
    <row r="27" spans="1:9" ht="30" x14ac:dyDescent="0.2">
      <c r="A27" s="134"/>
      <c r="B27" s="134"/>
      <c r="C27" s="63">
        <v>4</v>
      </c>
      <c r="D27" s="63" t="s">
        <v>49</v>
      </c>
      <c r="E27" s="20" t="s">
        <v>33</v>
      </c>
      <c r="F27" s="15" t="s">
        <v>1160</v>
      </c>
      <c r="G27" s="20" t="s">
        <v>1074</v>
      </c>
      <c r="H27" s="21" t="s">
        <v>1075</v>
      </c>
      <c r="I27" s="21" t="s">
        <v>1086</v>
      </c>
    </row>
    <row r="28" spans="1:9" ht="48.75" customHeight="1" x14ac:dyDescent="0.2">
      <c r="A28" s="134"/>
      <c r="B28" s="134"/>
      <c r="C28" s="48">
        <v>5</v>
      </c>
      <c r="D28" s="48" t="s">
        <v>61</v>
      </c>
      <c r="E28" s="12" t="s">
        <v>27</v>
      </c>
      <c r="F28" s="14" t="s">
        <v>1169</v>
      </c>
      <c r="G28" s="12" t="s">
        <v>1170</v>
      </c>
      <c r="H28" s="12" t="s">
        <v>1171</v>
      </c>
      <c r="I28" s="12" t="s">
        <v>1150</v>
      </c>
    </row>
    <row r="29" spans="1:9" ht="33.75" customHeight="1" x14ac:dyDescent="0.2">
      <c r="A29" s="135"/>
      <c r="B29" s="135"/>
      <c r="C29" s="63">
        <v>6</v>
      </c>
      <c r="D29" s="63" t="s">
        <v>70</v>
      </c>
      <c r="E29" s="20" t="s">
        <v>33</v>
      </c>
      <c r="F29" s="15" t="s">
        <v>1177</v>
      </c>
      <c r="G29" s="20" t="s">
        <v>98</v>
      </c>
      <c r="H29" s="20" t="s">
        <v>59</v>
      </c>
      <c r="I29" s="20" t="s">
        <v>1069</v>
      </c>
    </row>
    <row r="30" spans="1:9" ht="15" x14ac:dyDescent="0.2">
      <c r="A30" s="140"/>
      <c r="B30" s="138"/>
      <c r="C30" s="138"/>
      <c r="D30" s="138"/>
      <c r="E30" s="138"/>
      <c r="F30" s="138"/>
      <c r="G30" s="138"/>
      <c r="H30" s="138"/>
      <c r="I30" s="139"/>
    </row>
    <row r="31" spans="1:9" ht="31.5" x14ac:dyDescent="0.2">
      <c r="A31" s="133" t="s">
        <v>175</v>
      </c>
      <c r="B31" s="136">
        <v>43937</v>
      </c>
      <c r="C31" s="42" t="s">
        <v>1</v>
      </c>
      <c r="D31" s="42" t="s">
        <v>2</v>
      </c>
      <c r="E31" s="42" t="s">
        <v>3</v>
      </c>
      <c r="F31" s="42" t="s">
        <v>4</v>
      </c>
      <c r="G31" s="42" t="s">
        <v>5</v>
      </c>
      <c r="H31" s="42" t="s">
        <v>6</v>
      </c>
      <c r="I31" s="42" t="s">
        <v>7</v>
      </c>
    </row>
    <row r="32" spans="1:9" ht="45" x14ac:dyDescent="0.2">
      <c r="A32" s="134"/>
      <c r="B32" s="134"/>
      <c r="C32" s="48">
        <v>1</v>
      </c>
      <c r="D32" s="12" t="s">
        <v>61</v>
      </c>
      <c r="E32" s="12" t="s">
        <v>27</v>
      </c>
      <c r="F32" s="14" t="s">
        <v>1185</v>
      </c>
      <c r="G32" s="12" t="s">
        <v>1186</v>
      </c>
      <c r="H32" s="12" t="s">
        <v>1187</v>
      </c>
      <c r="I32" s="12" t="s">
        <v>1188</v>
      </c>
    </row>
    <row r="33" spans="1:9" ht="30" x14ac:dyDescent="0.2">
      <c r="A33" s="134"/>
      <c r="B33" s="134"/>
      <c r="C33" s="48">
        <v>2</v>
      </c>
      <c r="D33" s="48" t="s">
        <v>20</v>
      </c>
      <c r="E33" s="12" t="s">
        <v>27</v>
      </c>
      <c r="F33" s="14" t="s">
        <v>1189</v>
      </c>
      <c r="G33" s="12" t="s">
        <v>1190</v>
      </c>
      <c r="H33" s="12" t="s">
        <v>47</v>
      </c>
      <c r="I33" s="12" t="s">
        <v>1191</v>
      </c>
    </row>
    <row r="34" spans="1:9" ht="30" x14ac:dyDescent="0.2">
      <c r="A34" s="134"/>
      <c r="B34" s="134"/>
      <c r="C34" s="48">
        <v>3</v>
      </c>
      <c r="D34" s="48" t="s">
        <v>30</v>
      </c>
      <c r="E34" s="12" t="s">
        <v>27</v>
      </c>
      <c r="F34" s="14" t="s">
        <v>1193</v>
      </c>
      <c r="G34" s="61" t="s">
        <v>1084</v>
      </c>
      <c r="H34" s="59" t="s">
        <v>31</v>
      </c>
      <c r="I34" s="12" t="s">
        <v>146</v>
      </c>
    </row>
    <row r="35" spans="1:9" ht="12.75" x14ac:dyDescent="0.2">
      <c r="A35" s="134"/>
      <c r="B35" s="134"/>
      <c r="C35" s="137" t="s">
        <v>40</v>
      </c>
      <c r="D35" s="138"/>
      <c r="E35" s="138"/>
      <c r="F35" s="138"/>
      <c r="G35" s="138"/>
      <c r="H35" s="138"/>
      <c r="I35" s="139"/>
    </row>
    <row r="36" spans="1:9" ht="45" x14ac:dyDescent="0.2">
      <c r="A36" s="134"/>
      <c r="B36" s="134"/>
      <c r="C36" s="44">
        <v>4</v>
      </c>
      <c r="D36" s="44" t="s">
        <v>49</v>
      </c>
      <c r="E36" s="8" t="s">
        <v>99</v>
      </c>
      <c r="F36" s="23" t="s">
        <v>1197</v>
      </c>
      <c r="G36" s="8" t="s">
        <v>1173</v>
      </c>
      <c r="H36" s="8" t="s">
        <v>1174</v>
      </c>
      <c r="I36" s="8" t="s">
        <v>1199</v>
      </c>
    </row>
    <row r="37" spans="1:9" ht="75" x14ac:dyDescent="0.2">
      <c r="A37" s="134"/>
      <c r="B37" s="134"/>
      <c r="C37" s="48">
        <v>5</v>
      </c>
      <c r="D37" s="48" t="s">
        <v>61</v>
      </c>
      <c r="E37" s="12" t="s">
        <v>27</v>
      </c>
      <c r="F37" s="14" t="s">
        <v>1201</v>
      </c>
      <c r="G37" s="12" t="s">
        <v>1203</v>
      </c>
      <c r="H37" s="12" t="s">
        <v>1204</v>
      </c>
      <c r="I37" s="12" t="s">
        <v>1205</v>
      </c>
    </row>
    <row r="38" spans="1:9" ht="120" x14ac:dyDescent="0.2">
      <c r="A38" s="135"/>
      <c r="B38" s="135"/>
      <c r="C38" s="48">
        <v>6</v>
      </c>
      <c r="D38" s="48" t="s">
        <v>70</v>
      </c>
      <c r="E38" s="12" t="s">
        <v>27</v>
      </c>
      <c r="F38" s="14" t="s">
        <v>1210</v>
      </c>
      <c r="G38" s="12" t="s">
        <v>1211</v>
      </c>
      <c r="H38" s="12" t="s">
        <v>1212</v>
      </c>
      <c r="I38" s="12" t="s">
        <v>1214</v>
      </c>
    </row>
    <row r="39" spans="1:9" ht="15" x14ac:dyDescent="0.2">
      <c r="A39" s="79"/>
      <c r="B39" s="79"/>
      <c r="C39" s="79"/>
      <c r="D39" s="79"/>
      <c r="E39" s="79"/>
      <c r="F39" s="104"/>
      <c r="G39" s="79"/>
      <c r="H39" s="79"/>
      <c r="I39" s="79"/>
    </row>
    <row r="40" spans="1:9" ht="31.5" x14ac:dyDescent="0.2">
      <c r="A40" s="133" t="s">
        <v>218</v>
      </c>
      <c r="B40" s="136">
        <v>43938</v>
      </c>
      <c r="C40" s="42" t="s">
        <v>1</v>
      </c>
      <c r="D40" s="42" t="s">
        <v>2</v>
      </c>
      <c r="E40" s="42" t="s">
        <v>3</v>
      </c>
      <c r="F40" s="42" t="s">
        <v>4</v>
      </c>
      <c r="G40" s="42" t="s">
        <v>5</v>
      </c>
      <c r="H40" s="42" t="s">
        <v>6</v>
      </c>
      <c r="I40" s="42" t="s">
        <v>7</v>
      </c>
    </row>
    <row r="41" spans="1:9" ht="45" x14ac:dyDescent="0.2">
      <c r="A41" s="134"/>
      <c r="B41" s="134"/>
      <c r="C41" s="48">
        <v>1</v>
      </c>
      <c r="D41" s="48" t="s">
        <v>8</v>
      </c>
      <c r="E41" s="12" t="s">
        <v>27</v>
      </c>
      <c r="F41" s="14" t="s">
        <v>1223</v>
      </c>
      <c r="G41" s="12" t="s">
        <v>1221</v>
      </c>
      <c r="H41" s="12" t="s">
        <v>18</v>
      </c>
      <c r="I41" s="12" t="s">
        <v>1222</v>
      </c>
    </row>
    <row r="42" spans="1:9" ht="60" x14ac:dyDescent="0.2">
      <c r="A42" s="134"/>
      <c r="B42" s="134"/>
      <c r="C42" s="63">
        <v>2</v>
      </c>
      <c r="D42" s="63" t="s">
        <v>20</v>
      </c>
      <c r="E42" s="20" t="s">
        <v>672</v>
      </c>
      <c r="F42" s="15" t="s">
        <v>1226</v>
      </c>
      <c r="G42" s="20" t="s">
        <v>1227</v>
      </c>
      <c r="H42" s="20" t="s">
        <v>1228</v>
      </c>
      <c r="I42" s="20" t="s">
        <v>1230</v>
      </c>
    </row>
    <row r="43" spans="1:9" ht="30" x14ac:dyDescent="0.2">
      <c r="A43" s="134"/>
      <c r="B43" s="134"/>
      <c r="C43" s="105">
        <v>2</v>
      </c>
      <c r="D43" s="105" t="s">
        <v>20</v>
      </c>
      <c r="E43" s="58" t="s">
        <v>9</v>
      </c>
      <c r="F43" s="50" t="s">
        <v>1236</v>
      </c>
      <c r="G43" s="58" t="s">
        <v>1237</v>
      </c>
      <c r="H43" s="58" t="s">
        <v>1099</v>
      </c>
      <c r="I43" s="58" t="s">
        <v>1238</v>
      </c>
    </row>
    <row r="44" spans="1:9" ht="30" x14ac:dyDescent="0.2">
      <c r="A44" s="134"/>
      <c r="B44" s="134"/>
      <c r="C44" s="81">
        <v>3</v>
      </c>
      <c r="D44" s="81" t="s">
        <v>30</v>
      </c>
      <c r="E44" s="82"/>
      <c r="F44" s="82" t="s">
        <v>1240</v>
      </c>
      <c r="G44" s="106"/>
      <c r="H44" s="79"/>
      <c r="I44" s="79"/>
    </row>
    <row r="45" spans="1:9" ht="12.75" x14ac:dyDescent="0.2">
      <c r="A45" s="134"/>
      <c r="B45" s="134"/>
      <c r="C45" s="137" t="s">
        <v>40</v>
      </c>
      <c r="D45" s="138"/>
      <c r="E45" s="138"/>
      <c r="F45" s="138"/>
      <c r="G45" s="138"/>
      <c r="H45" s="138"/>
      <c r="I45" s="139"/>
    </row>
    <row r="46" spans="1:9" ht="30" x14ac:dyDescent="0.2">
      <c r="A46" s="134"/>
      <c r="B46" s="134"/>
      <c r="C46" s="44">
        <v>4</v>
      </c>
      <c r="D46" s="44" t="s">
        <v>49</v>
      </c>
      <c r="E46" s="8" t="s">
        <v>9</v>
      </c>
      <c r="F46" s="23" t="s">
        <v>1243</v>
      </c>
      <c r="G46" s="8" t="s">
        <v>1244</v>
      </c>
      <c r="H46" s="8" t="s">
        <v>1245</v>
      </c>
      <c r="I46" s="8" t="s">
        <v>1246</v>
      </c>
    </row>
    <row r="47" spans="1:9" ht="105" x14ac:dyDescent="0.2">
      <c r="A47" s="134"/>
      <c r="B47" s="134"/>
      <c r="C47" s="63">
        <v>5</v>
      </c>
      <c r="D47" s="63" t="s">
        <v>49</v>
      </c>
      <c r="E47" s="20" t="s">
        <v>12</v>
      </c>
      <c r="F47" s="15" t="s">
        <v>1247</v>
      </c>
      <c r="G47" s="20" t="s">
        <v>1231</v>
      </c>
      <c r="H47" s="20" t="s">
        <v>1232</v>
      </c>
      <c r="I47" s="20" t="s">
        <v>1233</v>
      </c>
    </row>
    <row r="48" spans="1:9" ht="30" x14ac:dyDescent="0.2">
      <c r="A48" s="134"/>
      <c r="B48" s="134"/>
      <c r="C48" s="63">
        <v>6</v>
      </c>
      <c r="D48" s="63" t="s">
        <v>70</v>
      </c>
      <c r="E48" s="20" t="s">
        <v>12</v>
      </c>
      <c r="F48" s="15" t="s">
        <v>1249</v>
      </c>
      <c r="G48" s="20" t="s">
        <v>1250</v>
      </c>
      <c r="H48" s="20" t="s">
        <v>59</v>
      </c>
      <c r="I48" s="20" t="s">
        <v>1252</v>
      </c>
    </row>
    <row r="49" spans="1:9" ht="45" x14ac:dyDescent="0.2">
      <c r="A49" s="135"/>
      <c r="B49" s="135"/>
      <c r="C49" s="48">
        <v>7</v>
      </c>
      <c r="D49" s="48" t="s">
        <v>1251</v>
      </c>
      <c r="E49" s="12" t="s">
        <v>27</v>
      </c>
      <c r="F49" s="12" t="s">
        <v>1253</v>
      </c>
      <c r="G49" s="61" t="s">
        <v>1255</v>
      </c>
      <c r="H49" s="12" t="s">
        <v>1256</v>
      </c>
      <c r="I49" s="12" t="s">
        <v>1067</v>
      </c>
    </row>
    <row r="50" spans="1:9" ht="15" x14ac:dyDescent="0.2">
      <c r="A50" s="140"/>
      <c r="B50" s="138"/>
      <c r="C50" s="138"/>
      <c r="D50" s="138"/>
      <c r="E50" s="138"/>
      <c r="F50" s="138"/>
      <c r="G50" s="138"/>
      <c r="H50" s="138"/>
      <c r="I50" s="139"/>
    </row>
    <row r="51" spans="1:9" ht="31.5" x14ac:dyDescent="0.2">
      <c r="A51" s="133" t="s">
        <v>754</v>
      </c>
      <c r="B51" s="136">
        <v>43939</v>
      </c>
      <c r="C51" s="42" t="s">
        <v>1</v>
      </c>
      <c r="D51" s="42" t="s">
        <v>2</v>
      </c>
      <c r="E51" s="42" t="s">
        <v>3</v>
      </c>
      <c r="F51" s="42" t="s">
        <v>4</v>
      </c>
      <c r="G51" s="42" t="s">
        <v>5</v>
      </c>
      <c r="H51" s="42" t="s">
        <v>6</v>
      </c>
      <c r="I51" s="42" t="s">
        <v>7</v>
      </c>
    </row>
    <row r="52" spans="1:9" ht="60" x14ac:dyDescent="0.2">
      <c r="A52" s="134"/>
      <c r="B52" s="134"/>
      <c r="C52" s="48">
        <v>1</v>
      </c>
      <c r="D52" s="48" t="s">
        <v>8</v>
      </c>
      <c r="E52" s="12" t="s">
        <v>27</v>
      </c>
      <c r="F52" s="14" t="s">
        <v>1259</v>
      </c>
      <c r="G52" s="12" t="s">
        <v>1260</v>
      </c>
      <c r="H52" s="103" t="s">
        <v>1261</v>
      </c>
      <c r="I52" s="22" t="str">
        <f>HYPERLINK("https://yadi.sk/i/M9uKx716XtQn_Q","Практическая работа по карточкам  https://yadi.sk/i/M9uKx716XtQn_Q")</f>
        <v>Практическая работа по карточкам  https://yadi.sk/i/M9uKx716XtQn_Q</v>
      </c>
    </row>
    <row r="53" spans="1:9" ht="45" x14ac:dyDescent="0.2">
      <c r="A53" s="134"/>
      <c r="B53" s="134"/>
      <c r="C53" s="48">
        <v>2</v>
      </c>
      <c r="D53" s="48" t="s">
        <v>20</v>
      </c>
      <c r="E53" s="12" t="s">
        <v>27</v>
      </c>
      <c r="F53" s="14" t="s">
        <v>1271</v>
      </c>
      <c r="G53" s="12" t="s">
        <v>1173</v>
      </c>
      <c r="H53" s="12" t="s">
        <v>252</v>
      </c>
      <c r="I53" s="61" t="s">
        <v>1269</v>
      </c>
    </row>
    <row r="54" spans="1:9" ht="45" x14ac:dyDescent="0.2">
      <c r="A54" s="134"/>
      <c r="B54" s="134"/>
      <c r="C54" s="63">
        <v>3</v>
      </c>
      <c r="D54" s="63" t="s">
        <v>30</v>
      </c>
      <c r="E54" s="20" t="s">
        <v>237</v>
      </c>
      <c r="F54" s="15" t="s">
        <v>1278</v>
      </c>
      <c r="G54" s="20" t="s">
        <v>1281</v>
      </c>
      <c r="H54" s="20" t="s">
        <v>1274</v>
      </c>
      <c r="I54" s="20" t="s">
        <v>1275</v>
      </c>
    </row>
    <row r="55" spans="1:9" ht="12.75" x14ac:dyDescent="0.2">
      <c r="A55" s="134"/>
      <c r="B55" s="134"/>
      <c r="C55" s="137" t="s">
        <v>40</v>
      </c>
      <c r="D55" s="138"/>
      <c r="E55" s="138"/>
      <c r="F55" s="138"/>
      <c r="G55" s="138"/>
      <c r="H55" s="138"/>
      <c r="I55" s="139"/>
    </row>
    <row r="56" spans="1:9" ht="105" x14ac:dyDescent="0.2">
      <c r="A56" s="134"/>
      <c r="B56" s="134"/>
      <c r="C56" s="48">
        <v>4</v>
      </c>
      <c r="D56" s="48" t="s">
        <v>61</v>
      </c>
      <c r="E56" s="12" t="s">
        <v>32</v>
      </c>
      <c r="F56" s="14" t="s">
        <v>1291</v>
      </c>
      <c r="G56" s="12" t="s">
        <v>1231</v>
      </c>
      <c r="H56" s="12" t="s">
        <v>1289</v>
      </c>
      <c r="I56" s="12" t="s">
        <v>1290</v>
      </c>
    </row>
    <row r="57" spans="1:9" ht="27.75" x14ac:dyDescent="0.2">
      <c r="A57" s="135"/>
      <c r="B57" s="135"/>
      <c r="C57" s="48">
        <v>5</v>
      </c>
      <c r="D57" s="48" t="s">
        <v>61</v>
      </c>
      <c r="E57" s="12" t="s">
        <v>27</v>
      </c>
      <c r="F57" s="14" t="s">
        <v>1293</v>
      </c>
      <c r="G57" s="12" t="s">
        <v>1216</v>
      </c>
      <c r="H57" s="12" t="s">
        <v>47</v>
      </c>
      <c r="I57" s="12" t="s">
        <v>1218</v>
      </c>
    </row>
    <row r="58" spans="1:9" ht="15" x14ac:dyDescent="0.2">
      <c r="A58" s="109"/>
      <c r="B58" s="109"/>
      <c r="C58" s="109"/>
      <c r="D58" s="109"/>
      <c r="E58" s="109"/>
      <c r="F58" s="109"/>
      <c r="G58" s="109"/>
      <c r="H58" s="109"/>
      <c r="I58" s="109"/>
    </row>
  </sheetData>
  <mergeCells count="22">
    <mergeCell ref="C55:I55"/>
    <mergeCell ref="A2:A10"/>
    <mergeCell ref="B2:B10"/>
    <mergeCell ref="C7:I7"/>
    <mergeCell ref="A11:I11"/>
    <mergeCell ref="B12:B18"/>
    <mergeCell ref="C16:I16"/>
    <mergeCell ref="A19:I19"/>
    <mergeCell ref="A51:A57"/>
    <mergeCell ref="B51:B57"/>
    <mergeCell ref="A12:A18"/>
    <mergeCell ref="A20:A29"/>
    <mergeCell ref="B20:B29"/>
    <mergeCell ref="A31:A38"/>
    <mergeCell ref="B31:B38"/>
    <mergeCell ref="A40:A49"/>
    <mergeCell ref="C25:I25"/>
    <mergeCell ref="A30:I30"/>
    <mergeCell ref="C35:I35"/>
    <mergeCell ref="C45:I45"/>
    <mergeCell ref="A50:I50"/>
    <mergeCell ref="B40:B49"/>
  </mergeCells>
  <hyperlinks>
    <hyperlink ref="H15" r:id="rId1"/>
    <hyperlink ref="H24" r:id="rId2"/>
    <hyperlink ref="I24" r:id="rId3"/>
    <hyperlink ref="H27" r:id="rId4"/>
    <hyperlink ref="I27" r:id="rId5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58"/>
  <sheetViews>
    <sheetView workbookViewId="0"/>
  </sheetViews>
  <sheetFormatPr defaultColWidth="14.42578125" defaultRowHeight="15.75" customHeight="1" x14ac:dyDescent="0.2"/>
  <cols>
    <col min="1" max="1" width="5.7109375" customWidth="1"/>
    <col min="2" max="2" width="4.7109375" customWidth="1"/>
    <col min="3" max="3" width="6.140625" customWidth="1"/>
    <col min="5" max="5" width="20.5703125" customWidth="1"/>
    <col min="6" max="6" width="21.140625" customWidth="1"/>
    <col min="7" max="7" width="29.7109375" customWidth="1"/>
    <col min="8" max="8" width="30.28515625" customWidth="1"/>
    <col min="9" max="9" width="35.28515625" customWidth="1"/>
  </cols>
  <sheetData>
    <row r="1" spans="1:11" ht="15" x14ac:dyDescent="0.2">
      <c r="A1" s="110"/>
      <c r="B1" s="110"/>
      <c r="C1" s="110"/>
      <c r="D1" s="110"/>
      <c r="E1" s="110"/>
      <c r="F1" s="110"/>
      <c r="G1" s="110"/>
      <c r="H1" s="110"/>
      <c r="I1" s="110"/>
    </row>
    <row r="2" spans="1:11" ht="31.5" x14ac:dyDescent="0.2">
      <c r="A2" s="133" t="s">
        <v>0</v>
      </c>
      <c r="B2" s="136">
        <v>43934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</row>
    <row r="3" spans="1:11" ht="45" x14ac:dyDescent="0.2">
      <c r="A3" s="134"/>
      <c r="B3" s="134"/>
      <c r="C3" s="7">
        <v>1</v>
      </c>
      <c r="D3" s="26" t="s">
        <v>8</v>
      </c>
      <c r="E3" s="8" t="s">
        <v>9</v>
      </c>
      <c r="F3" s="23" t="s">
        <v>1309</v>
      </c>
      <c r="G3" s="8" t="s">
        <v>1310</v>
      </c>
      <c r="H3" s="8" t="s">
        <v>1311</v>
      </c>
      <c r="I3" s="8" t="s">
        <v>1312</v>
      </c>
    </row>
    <row r="4" spans="1:11" ht="30" x14ac:dyDescent="0.2">
      <c r="A4" s="134"/>
      <c r="B4" s="134"/>
      <c r="C4" s="9">
        <v>2</v>
      </c>
      <c r="D4" s="10" t="s">
        <v>1313</v>
      </c>
      <c r="E4" s="12" t="s">
        <v>27</v>
      </c>
      <c r="F4" s="14" t="s">
        <v>1314</v>
      </c>
      <c r="G4" s="12" t="s">
        <v>1315</v>
      </c>
      <c r="H4" s="46" t="s">
        <v>1316</v>
      </c>
      <c r="I4" s="12" t="s">
        <v>386</v>
      </c>
    </row>
    <row r="5" spans="1:11" ht="45" x14ac:dyDescent="0.2">
      <c r="A5" s="134"/>
      <c r="B5" s="134"/>
      <c r="C5" s="7">
        <v>3</v>
      </c>
      <c r="D5" s="26" t="s">
        <v>30</v>
      </c>
      <c r="E5" s="8" t="s">
        <v>99</v>
      </c>
      <c r="F5" s="23" t="s">
        <v>1317</v>
      </c>
      <c r="G5" s="8" t="s">
        <v>1318</v>
      </c>
      <c r="H5" s="8" t="s">
        <v>167</v>
      </c>
      <c r="I5" s="8" t="s">
        <v>1319</v>
      </c>
    </row>
    <row r="6" spans="1:11" ht="12.75" x14ac:dyDescent="0.2">
      <c r="A6" s="134"/>
      <c r="B6" s="134"/>
      <c r="C6" s="137" t="s">
        <v>40</v>
      </c>
      <c r="D6" s="138"/>
      <c r="E6" s="138"/>
      <c r="F6" s="138"/>
      <c r="G6" s="138"/>
      <c r="H6" s="138"/>
      <c r="I6" s="139"/>
    </row>
    <row r="7" spans="1:11" ht="60" x14ac:dyDescent="0.2">
      <c r="A7" s="134"/>
      <c r="B7" s="134"/>
      <c r="C7" s="9">
        <v>4</v>
      </c>
      <c r="D7" s="10" t="s">
        <v>49</v>
      </c>
      <c r="E7" s="12" t="s">
        <v>27</v>
      </c>
      <c r="F7" s="14" t="s">
        <v>1325</v>
      </c>
      <c r="G7" s="113" t="s">
        <v>1326</v>
      </c>
      <c r="H7" s="113" t="s">
        <v>31</v>
      </c>
      <c r="I7" s="12" t="s">
        <v>1330</v>
      </c>
    </row>
    <row r="8" spans="1:11" ht="45" x14ac:dyDescent="0.2">
      <c r="A8" s="134"/>
      <c r="B8" s="134"/>
      <c r="C8" s="7">
        <v>5</v>
      </c>
      <c r="D8" s="26" t="s">
        <v>61</v>
      </c>
      <c r="E8" s="8" t="s">
        <v>9</v>
      </c>
      <c r="F8" s="23" t="s">
        <v>1334</v>
      </c>
      <c r="G8" s="8" t="s">
        <v>1335</v>
      </c>
      <c r="H8" s="8" t="s">
        <v>1336</v>
      </c>
      <c r="I8" s="8" t="s">
        <v>1337</v>
      </c>
      <c r="K8" s="114"/>
    </row>
    <row r="9" spans="1:11" ht="30" x14ac:dyDescent="0.2">
      <c r="A9" s="135"/>
      <c r="B9" s="135"/>
      <c r="C9" s="9">
        <v>6</v>
      </c>
      <c r="D9" s="10" t="s">
        <v>70</v>
      </c>
      <c r="E9" s="12" t="s">
        <v>27</v>
      </c>
      <c r="F9" s="14" t="s">
        <v>1341</v>
      </c>
      <c r="G9" s="12" t="s">
        <v>1332</v>
      </c>
      <c r="H9" s="12" t="s">
        <v>252</v>
      </c>
      <c r="I9" s="12" t="s">
        <v>1343</v>
      </c>
    </row>
    <row r="10" spans="1:11" ht="15" x14ac:dyDescent="0.2">
      <c r="A10" s="146"/>
      <c r="B10" s="147"/>
      <c r="C10" s="147"/>
      <c r="D10" s="147"/>
      <c r="E10" s="147"/>
      <c r="F10" s="147"/>
      <c r="G10" s="147"/>
      <c r="H10" s="147"/>
      <c r="I10" s="148"/>
    </row>
    <row r="11" spans="1:11" ht="31.5" x14ac:dyDescent="0.2">
      <c r="A11" s="133" t="s">
        <v>72</v>
      </c>
      <c r="B11" s="136">
        <v>43935</v>
      </c>
      <c r="C11" s="6" t="s">
        <v>1</v>
      </c>
      <c r="D11" s="6" t="s">
        <v>2</v>
      </c>
      <c r="E11" s="6" t="s">
        <v>3</v>
      </c>
      <c r="F11" s="6" t="s">
        <v>4</v>
      </c>
      <c r="G11" s="6" t="s">
        <v>5</v>
      </c>
      <c r="H11" s="6" t="s">
        <v>6</v>
      </c>
      <c r="I11" s="6" t="s">
        <v>7</v>
      </c>
    </row>
    <row r="12" spans="1:11" ht="60" x14ac:dyDescent="0.2">
      <c r="A12" s="134"/>
      <c r="B12" s="134"/>
      <c r="C12" s="9">
        <v>1</v>
      </c>
      <c r="D12" s="9" t="s">
        <v>8</v>
      </c>
      <c r="E12" s="12" t="s">
        <v>27</v>
      </c>
      <c r="F12" s="14" t="s">
        <v>1345</v>
      </c>
      <c r="G12" s="12" t="s">
        <v>1346</v>
      </c>
      <c r="H12" s="12" t="s">
        <v>31</v>
      </c>
      <c r="I12" s="12" t="s">
        <v>1347</v>
      </c>
    </row>
    <row r="13" spans="1:11" ht="45" x14ac:dyDescent="0.2">
      <c r="A13" s="134"/>
      <c r="B13" s="134"/>
      <c r="C13" s="7">
        <v>2</v>
      </c>
      <c r="D13" s="7" t="s">
        <v>20</v>
      </c>
      <c r="E13" s="8" t="s">
        <v>9</v>
      </c>
      <c r="F13" s="23" t="s">
        <v>1348</v>
      </c>
      <c r="G13" s="8" t="s">
        <v>1349</v>
      </c>
      <c r="H13" s="8" t="s">
        <v>167</v>
      </c>
      <c r="I13" s="8" t="s">
        <v>1350</v>
      </c>
    </row>
    <row r="14" spans="1:11" ht="30" x14ac:dyDescent="0.2">
      <c r="A14" s="134"/>
      <c r="B14" s="134"/>
      <c r="C14" s="7">
        <v>2</v>
      </c>
      <c r="D14" s="7" t="s">
        <v>20</v>
      </c>
      <c r="E14" s="8" t="s">
        <v>9</v>
      </c>
      <c r="F14" s="23" t="s">
        <v>1351</v>
      </c>
      <c r="G14" s="8" t="s">
        <v>1352</v>
      </c>
      <c r="H14" s="8" t="s">
        <v>1353</v>
      </c>
      <c r="I14" s="8" t="s">
        <v>1354</v>
      </c>
    </row>
    <row r="15" spans="1:11" ht="60" x14ac:dyDescent="0.2">
      <c r="A15" s="134"/>
      <c r="B15" s="134"/>
      <c r="C15" s="9">
        <v>3</v>
      </c>
      <c r="D15" s="9" t="s">
        <v>30</v>
      </c>
      <c r="E15" s="12" t="s">
        <v>27</v>
      </c>
      <c r="F15" s="14" t="s">
        <v>1355</v>
      </c>
      <c r="G15" s="12" t="s">
        <v>1356</v>
      </c>
      <c r="H15" s="12" t="s">
        <v>252</v>
      </c>
      <c r="I15" s="12" t="s">
        <v>1357</v>
      </c>
    </row>
    <row r="16" spans="1:11" ht="12.75" x14ac:dyDescent="0.2">
      <c r="A16" s="134"/>
      <c r="B16" s="134"/>
      <c r="C16" s="137" t="s">
        <v>40</v>
      </c>
      <c r="D16" s="138"/>
      <c r="E16" s="138"/>
      <c r="F16" s="138"/>
      <c r="G16" s="138"/>
      <c r="H16" s="138"/>
      <c r="I16" s="139"/>
    </row>
    <row r="17" spans="1:9" ht="45" x14ac:dyDescent="0.2">
      <c r="A17" s="134"/>
      <c r="B17" s="134"/>
      <c r="C17" s="17">
        <v>4</v>
      </c>
      <c r="D17" s="17" t="s">
        <v>49</v>
      </c>
      <c r="E17" s="20" t="s">
        <v>33</v>
      </c>
      <c r="F17" s="15" t="s">
        <v>1358</v>
      </c>
      <c r="G17" s="20" t="s">
        <v>1359</v>
      </c>
      <c r="H17" s="115" t="s">
        <v>1360</v>
      </c>
      <c r="I17" s="20" t="s">
        <v>1369</v>
      </c>
    </row>
    <row r="18" spans="1:9" ht="30" x14ac:dyDescent="0.2">
      <c r="A18" s="134"/>
      <c r="B18" s="134"/>
      <c r="C18" s="7">
        <v>5</v>
      </c>
      <c r="D18" s="7" t="s">
        <v>61</v>
      </c>
      <c r="E18" s="8" t="s">
        <v>9</v>
      </c>
      <c r="F18" s="23" t="s">
        <v>1370</v>
      </c>
      <c r="G18" s="8" t="s">
        <v>1367</v>
      </c>
      <c r="H18" s="28" t="s">
        <v>224</v>
      </c>
      <c r="I18" s="8" t="s">
        <v>1368</v>
      </c>
    </row>
    <row r="19" spans="1:9" ht="76.5" x14ac:dyDescent="0.2">
      <c r="A19" s="135"/>
      <c r="B19" s="135"/>
      <c r="C19" s="17">
        <v>6</v>
      </c>
      <c r="D19" s="17" t="s">
        <v>70</v>
      </c>
      <c r="E19" s="20" t="s">
        <v>33</v>
      </c>
      <c r="F19" s="15" t="s">
        <v>1374</v>
      </c>
      <c r="G19" s="116" t="s">
        <v>1375</v>
      </c>
      <c r="H19" s="20" t="s">
        <v>1379</v>
      </c>
      <c r="I19" s="21" t="s">
        <v>1381</v>
      </c>
    </row>
    <row r="20" spans="1:9" ht="15" x14ac:dyDescent="0.2">
      <c r="A20" s="144"/>
      <c r="B20" s="145"/>
      <c r="C20" s="145"/>
      <c r="D20" s="145"/>
      <c r="E20" s="145"/>
      <c r="F20" s="145"/>
      <c r="G20" s="145"/>
      <c r="H20" s="145"/>
      <c r="I20" s="145"/>
    </row>
    <row r="21" spans="1:9" ht="31.5" x14ac:dyDescent="0.2">
      <c r="A21" s="133" t="s">
        <v>120</v>
      </c>
      <c r="B21" s="136">
        <v>43936</v>
      </c>
      <c r="C21" s="42" t="s">
        <v>1</v>
      </c>
      <c r="D21" s="42" t="s">
        <v>2</v>
      </c>
      <c r="E21" s="42" t="s">
        <v>3</v>
      </c>
      <c r="F21" s="42" t="s">
        <v>4</v>
      </c>
      <c r="G21" s="42" t="s">
        <v>5</v>
      </c>
      <c r="H21" s="42" t="s">
        <v>6</v>
      </c>
      <c r="I21" s="42" t="s">
        <v>7</v>
      </c>
    </row>
    <row r="22" spans="1:9" ht="30" x14ac:dyDescent="0.2">
      <c r="A22" s="134"/>
      <c r="B22" s="134"/>
      <c r="C22" s="48">
        <v>1</v>
      </c>
      <c r="D22" s="12" t="s">
        <v>8</v>
      </c>
      <c r="E22" s="12" t="s">
        <v>27</v>
      </c>
      <c r="F22" s="14" t="s">
        <v>1382</v>
      </c>
      <c r="G22" s="12" t="s">
        <v>1383</v>
      </c>
      <c r="H22" s="12" t="s">
        <v>47</v>
      </c>
      <c r="I22" s="12" t="s">
        <v>1384</v>
      </c>
    </row>
    <row r="23" spans="1:9" ht="30" x14ac:dyDescent="0.2">
      <c r="A23" s="134"/>
      <c r="B23" s="134"/>
      <c r="C23" s="44">
        <v>2</v>
      </c>
      <c r="D23" s="8" t="s">
        <v>20</v>
      </c>
      <c r="E23" s="8" t="s">
        <v>99</v>
      </c>
      <c r="F23" s="23" t="s">
        <v>1385</v>
      </c>
      <c r="G23" s="8" t="s">
        <v>1386</v>
      </c>
      <c r="H23" s="80" t="s">
        <v>1387</v>
      </c>
      <c r="I23" s="8" t="s">
        <v>1389</v>
      </c>
    </row>
    <row r="24" spans="1:9" ht="30" x14ac:dyDescent="0.2">
      <c r="A24" s="134"/>
      <c r="B24" s="134"/>
      <c r="C24" s="48">
        <v>3</v>
      </c>
      <c r="D24" s="12" t="s">
        <v>30</v>
      </c>
      <c r="E24" s="12" t="s">
        <v>27</v>
      </c>
      <c r="F24" s="14" t="s">
        <v>1390</v>
      </c>
      <c r="G24" s="12" t="s">
        <v>1391</v>
      </c>
      <c r="H24" s="12" t="s">
        <v>18</v>
      </c>
      <c r="I24" s="12" t="s">
        <v>1392</v>
      </c>
    </row>
    <row r="25" spans="1:9" ht="18.75" customHeight="1" x14ac:dyDescent="0.2">
      <c r="A25" s="134"/>
      <c r="B25" s="134"/>
      <c r="C25" s="137" t="s">
        <v>40</v>
      </c>
      <c r="D25" s="138"/>
      <c r="E25" s="138"/>
      <c r="F25" s="138"/>
      <c r="G25" s="138"/>
      <c r="H25" s="138"/>
      <c r="I25" s="139"/>
    </row>
    <row r="26" spans="1:9" ht="30" x14ac:dyDescent="0.2">
      <c r="A26" s="134"/>
      <c r="B26" s="134"/>
      <c r="C26" s="44">
        <v>4</v>
      </c>
      <c r="D26" s="8" t="s">
        <v>49</v>
      </c>
      <c r="E26" s="8" t="s">
        <v>9</v>
      </c>
      <c r="F26" s="23" t="s">
        <v>1394</v>
      </c>
      <c r="G26" s="8" t="s">
        <v>1396</v>
      </c>
      <c r="H26" s="8" t="s">
        <v>1397</v>
      </c>
      <c r="I26" s="8" t="s">
        <v>1398</v>
      </c>
    </row>
    <row r="27" spans="1:9" ht="30" customHeight="1" x14ac:dyDescent="0.2">
      <c r="A27" s="134"/>
      <c r="B27" s="134"/>
      <c r="C27" s="48">
        <v>5</v>
      </c>
      <c r="D27" s="12" t="s">
        <v>61</v>
      </c>
      <c r="E27" s="12" t="s">
        <v>27</v>
      </c>
      <c r="F27" s="118" t="s">
        <v>1400</v>
      </c>
      <c r="G27" s="12" t="s">
        <v>1402</v>
      </c>
      <c r="H27" s="12" t="s">
        <v>31</v>
      </c>
      <c r="I27" s="12" t="s">
        <v>1398</v>
      </c>
    </row>
    <row r="28" spans="1:9" ht="33" customHeight="1" x14ac:dyDescent="0.2">
      <c r="A28" s="135"/>
      <c r="B28" s="135"/>
      <c r="C28" s="48">
        <v>6</v>
      </c>
      <c r="D28" s="12" t="s">
        <v>70</v>
      </c>
      <c r="E28" s="12" t="s">
        <v>27</v>
      </c>
      <c r="F28" s="14" t="s">
        <v>1407</v>
      </c>
      <c r="G28" s="61" t="s">
        <v>1408</v>
      </c>
      <c r="H28" s="59" t="s">
        <v>31</v>
      </c>
      <c r="I28" s="12" t="s">
        <v>146</v>
      </c>
    </row>
    <row r="29" spans="1:9" ht="15" x14ac:dyDescent="0.2">
      <c r="A29" s="140"/>
      <c r="B29" s="138"/>
      <c r="C29" s="138"/>
      <c r="D29" s="138"/>
      <c r="E29" s="138"/>
      <c r="F29" s="138"/>
      <c r="G29" s="138"/>
      <c r="H29" s="138"/>
      <c r="I29" s="139"/>
    </row>
    <row r="30" spans="1:9" ht="31.5" x14ac:dyDescent="0.2">
      <c r="A30" s="133" t="s">
        <v>175</v>
      </c>
      <c r="B30" s="136">
        <v>43937</v>
      </c>
      <c r="C30" s="42" t="s">
        <v>1</v>
      </c>
      <c r="D30" s="42" t="s">
        <v>2</v>
      </c>
      <c r="E30" s="42" t="s">
        <v>3</v>
      </c>
      <c r="F30" s="42" t="s">
        <v>4</v>
      </c>
      <c r="G30" s="42" t="s">
        <v>5</v>
      </c>
      <c r="H30" s="42" t="s">
        <v>6</v>
      </c>
      <c r="I30" s="42" t="s">
        <v>7</v>
      </c>
    </row>
    <row r="31" spans="1:9" ht="30" x14ac:dyDescent="0.2">
      <c r="A31" s="134"/>
      <c r="B31" s="134"/>
      <c r="C31" s="119">
        <v>1</v>
      </c>
      <c r="D31" s="119" t="s">
        <v>8</v>
      </c>
      <c r="E31" s="12" t="s">
        <v>27</v>
      </c>
      <c r="F31" s="14" t="s">
        <v>1415</v>
      </c>
      <c r="G31" s="12" t="s">
        <v>1416</v>
      </c>
      <c r="H31" s="120" t="s">
        <v>577</v>
      </c>
      <c r="I31" s="12" t="s">
        <v>1421</v>
      </c>
    </row>
    <row r="32" spans="1:9" ht="45" x14ac:dyDescent="0.2">
      <c r="A32" s="134"/>
      <c r="B32" s="134"/>
      <c r="C32" s="48">
        <v>2</v>
      </c>
      <c r="D32" s="48" t="s">
        <v>20</v>
      </c>
      <c r="E32" s="12" t="s">
        <v>27</v>
      </c>
      <c r="F32" s="14" t="s">
        <v>1422</v>
      </c>
      <c r="G32" s="12" t="s">
        <v>1423</v>
      </c>
      <c r="H32" s="12" t="s">
        <v>252</v>
      </c>
      <c r="I32" s="12" t="s">
        <v>1425</v>
      </c>
    </row>
    <row r="33" spans="1:9" ht="30" x14ac:dyDescent="0.2">
      <c r="A33" s="134"/>
      <c r="B33" s="134"/>
      <c r="C33" s="44">
        <v>3</v>
      </c>
      <c r="D33" s="44" t="s">
        <v>30</v>
      </c>
      <c r="E33" s="8" t="s">
        <v>99</v>
      </c>
      <c r="F33" s="23" t="s">
        <v>1428</v>
      </c>
      <c r="G33" s="8" t="s">
        <v>1429</v>
      </c>
      <c r="H33" s="8" t="s">
        <v>167</v>
      </c>
      <c r="I33" s="8" t="s">
        <v>1431</v>
      </c>
    </row>
    <row r="34" spans="1:9" ht="30" x14ac:dyDescent="0.2">
      <c r="A34" s="134"/>
      <c r="B34" s="134"/>
      <c r="C34" s="44">
        <v>3</v>
      </c>
      <c r="D34" s="44" t="s">
        <v>30</v>
      </c>
      <c r="E34" s="8" t="s">
        <v>9</v>
      </c>
      <c r="F34" s="23" t="s">
        <v>1432</v>
      </c>
      <c r="G34" s="8" t="s">
        <v>421</v>
      </c>
      <c r="H34" s="8" t="s">
        <v>429</v>
      </c>
      <c r="I34" s="8" t="s">
        <v>1434</v>
      </c>
    </row>
    <row r="35" spans="1:9" ht="12.75" x14ac:dyDescent="0.2">
      <c r="A35" s="134"/>
      <c r="B35" s="134"/>
      <c r="C35" s="137" t="s">
        <v>40</v>
      </c>
      <c r="D35" s="138"/>
      <c r="E35" s="138"/>
      <c r="F35" s="138"/>
      <c r="G35" s="138"/>
      <c r="H35" s="138"/>
      <c r="I35" s="139"/>
    </row>
    <row r="36" spans="1:9" ht="60" x14ac:dyDescent="0.2">
      <c r="A36" s="134"/>
      <c r="B36" s="134"/>
      <c r="C36" s="44">
        <v>4</v>
      </c>
      <c r="D36" s="44" t="s">
        <v>49</v>
      </c>
      <c r="E36" s="8" t="s">
        <v>9</v>
      </c>
      <c r="F36" s="23" t="s">
        <v>1445</v>
      </c>
      <c r="G36" s="8" t="s">
        <v>1446</v>
      </c>
      <c r="H36" s="8" t="s">
        <v>167</v>
      </c>
      <c r="I36" s="8" t="s">
        <v>1447</v>
      </c>
    </row>
    <row r="37" spans="1:9" ht="30" x14ac:dyDescent="0.2">
      <c r="A37" s="134"/>
      <c r="B37" s="134"/>
      <c r="C37" s="44">
        <v>5</v>
      </c>
      <c r="D37" s="122" t="s">
        <v>61</v>
      </c>
      <c r="E37" s="8" t="s">
        <v>9</v>
      </c>
      <c r="F37" s="23" t="s">
        <v>1451</v>
      </c>
      <c r="G37" s="8" t="s">
        <v>1413</v>
      </c>
      <c r="H37" s="8" t="s">
        <v>167</v>
      </c>
      <c r="I37" s="8" t="s">
        <v>1414</v>
      </c>
    </row>
    <row r="38" spans="1:9" ht="45" x14ac:dyDescent="0.2">
      <c r="A38" s="134"/>
      <c r="B38" s="134"/>
      <c r="C38" s="123">
        <v>6</v>
      </c>
      <c r="D38" s="124" t="s">
        <v>70</v>
      </c>
      <c r="E38" s="125" t="s">
        <v>27</v>
      </c>
      <c r="F38" s="14" t="s">
        <v>1464</v>
      </c>
      <c r="G38" s="12" t="s">
        <v>1418</v>
      </c>
      <c r="H38" s="12" t="s">
        <v>1419</v>
      </c>
      <c r="I38" s="12" t="s">
        <v>1420</v>
      </c>
    </row>
    <row r="39" spans="1:9" ht="30" x14ac:dyDescent="0.2">
      <c r="A39" s="135"/>
      <c r="B39" s="135"/>
      <c r="C39" s="126">
        <v>7</v>
      </c>
      <c r="D39" s="127" t="s">
        <v>956</v>
      </c>
      <c r="E39" s="20" t="s">
        <v>33</v>
      </c>
      <c r="F39" s="15" t="s">
        <v>1472</v>
      </c>
      <c r="G39" s="20" t="s">
        <v>1449</v>
      </c>
      <c r="H39" s="20" t="s">
        <v>1450</v>
      </c>
      <c r="I39" s="20" t="s">
        <v>698</v>
      </c>
    </row>
    <row r="40" spans="1:9" ht="15" x14ac:dyDescent="0.2">
      <c r="A40" s="144"/>
      <c r="B40" s="145"/>
      <c r="C40" s="145"/>
      <c r="D40" s="145"/>
      <c r="E40" s="145"/>
      <c r="F40" s="145"/>
      <c r="G40" s="145"/>
      <c r="H40" s="145"/>
      <c r="I40" s="145"/>
    </row>
    <row r="41" spans="1:9" ht="31.5" x14ac:dyDescent="0.2">
      <c r="A41" s="133" t="s">
        <v>218</v>
      </c>
      <c r="B41" s="136">
        <v>43938</v>
      </c>
      <c r="C41" s="42" t="s">
        <v>1</v>
      </c>
      <c r="D41" s="42" t="s">
        <v>2</v>
      </c>
      <c r="E41" s="42" t="s">
        <v>3</v>
      </c>
      <c r="F41" s="42" t="s">
        <v>4</v>
      </c>
      <c r="G41" s="42" t="s">
        <v>5</v>
      </c>
      <c r="H41" s="42" t="s">
        <v>6</v>
      </c>
      <c r="I41" s="42" t="s">
        <v>7</v>
      </c>
    </row>
    <row r="42" spans="1:9" ht="15" x14ac:dyDescent="0.2">
      <c r="A42" s="134"/>
      <c r="B42" s="134"/>
      <c r="C42" s="81">
        <v>1</v>
      </c>
      <c r="D42" s="81" t="s">
        <v>8</v>
      </c>
      <c r="E42" s="82"/>
      <c r="F42" s="82"/>
      <c r="G42" s="82"/>
      <c r="H42" s="82"/>
      <c r="I42" s="128"/>
    </row>
    <row r="43" spans="1:9" ht="44.25" customHeight="1" x14ac:dyDescent="0.2">
      <c r="A43" s="134"/>
      <c r="B43" s="134"/>
      <c r="C43" s="48">
        <v>2</v>
      </c>
      <c r="D43" s="48" t="s">
        <v>20</v>
      </c>
      <c r="E43" s="125" t="s">
        <v>27</v>
      </c>
      <c r="F43" s="14" t="s">
        <v>1474</v>
      </c>
      <c r="G43" s="12" t="s">
        <v>1475</v>
      </c>
      <c r="H43" s="12" t="s">
        <v>47</v>
      </c>
      <c r="I43" s="71" t="s">
        <v>1476</v>
      </c>
    </row>
    <row r="44" spans="1:9" ht="30" x14ac:dyDescent="0.2">
      <c r="A44" s="134"/>
      <c r="B44" s="134"/>
      <c r="C44" s="44">
        <v>3</v>
      </c>
      <c r="D44" s="44" t="s">
        <v>30</v>
      </c>
      <c r="E44" s="8" t="s">
        <v>1480</v>
      </c>
      <c r="F44" s="23" t="s">
        <v>1481</v>
      </c>
      <c r="G44" s="8" t="s">
        <v>1482</v>
      </c>
      <c r="H44" s="8" t="s">
        <v>1483</v>
      </c>
      <c r="I44" s="8" t="s">
        <v>1484</v>
      </c>
    </row>
    <row r="45" spans="1:9" ht="12.75" x14ac:dyDescent="0.2">
      <c r="A45" s="134"/>
      <c r="B45" s="134"/>
      <c r="C45" s="137" t="s">
        <v>40</v>
      </c>
      <c r="D45" s="138"/>
      <c r="E45" s="138"/>
      <c r="F45" s="138"/>
      <c r="G45" s="138"/>
      <c r="H45" s="138"/>
      <c r="I45" s="139"/>
    </row>
    <row r="46" spans="1:9" ht="30" x14ac:dyDescent="0.2">
      <c r="A46" s="134"/>
      <c r="B46" s="134"/>
      <c r="C46" s="48">
        <v>4</v>
      </c>
      <c r="D46" s="48" t="s">
        <v>49</v>
      </c>
      <c r="E46" s="12" t="s">
        <v>27</v>
      </c>
      <c r="F46" s="14" t="s">
        <v>1490</v>
      </c>
      <c r="G46" s="12" t="s">
        <v>1491</v>
      </c>
      <c r="H46" s="12" t="s">
        <v>1419</v>
      </c>
      <c r="I46" s="12" t="s">
        <v>386</v>
      </c>
    </row>
    <row r="47" spans="1:9" ht="60" x14ac:dyDescent="0.2">
      <c r="A47" s="134"/>
      <c r="B47" s="134"/>
      <c r="C47" s="44">
        <v>5</v>
      </c>
      <c r="D47" s="44" t="s">
        <v>61</v>
      </c>
      <c r="E47" s="8" t="s">
        <v>99</v>
      </c>
      <c r="F47" s="23" t="s">
        <v>1494</v>
      </c>
      <c r="G47" s="8" t="s">
        <v>1495</v>
      </c>
      <c r="H47" s="8" t="s">
        <v>167</v>
      </c>
      <c r="I47" s="8" t="s">
        <v>1496</v>
      </c>
    </row>
    <row r="48" spans="1:9" ht="30" x14ac:dyDescent="0.2">
      <c r="A48" s="134"/>
      <c r="B48" s="134"/>
      <c r="C48" s="44">
        <v>5</v>
      </c>
      <c r="D48" s="44" t="s">
        <v>61</v>
      </c>
      <c r="E48" s="8" t="s">
        <v>99</v>
      </c>
      <c r="F48" s="23" t="s">
        <v>1502</v>
      </c>
      <c r="G48" s="8" t="s">
        <v>1504</v>
      </c>
      <c r="H48" s="8" t="s">
        <v>482</v>
      </c>
      <c r="I48" s="8" t="s">
        <v>1505</v>
      </c>
    </row>
    <row r="49" spans="1:9" ht="75" x14ac:dyDescent="0.2">
      <c r="A49" s="135"/>
      <c r="B49" s="135"/>
      <c r="C49" s="63">
        <v>6</v>
      </c>
      <c r="D49" s="63" t="s">
        <v>70</v>
      </c>
      <c r="E49" s="20" t="s">
        <v>33</v>
      </c>
      <c r="F49" s="15" t="s">
        <v>1512</v>
      </c>
      <c r="G49" s="20" t="s">
        <v>692</v>
      </c>
      <c r="H49" s="115" t="s">
        <v>693</v>
      </c>
      <c r="I49" s="20" t="s">
        <v>1522</v>
      </c>
    </row>
    <row r="50" spans="1:9" ht="15" x14ac:dyDescent="0.2">
      <c r="A50" s="140"/>
      <c r="B50" s="138"/>
      <c r="C50" s="138"/>
      <c r="D50" s="138"/>
      <c r="E50" s="138"/>
      <c r="F50" s="138"/>
      <c r="G50" s="138"/>
      <c r="H50" s="138"/>
      <c r="I50" s="139"/>
    </row>
    <row r="51" spans="1:9" ht="31.5" x14ac:dyDescent="0.2">
      <c r="A51" s="133" t="s">
        <v>754</v>
      </c>
      <c r="B51" s="136">
        <v>43939</v>
      </c>
      <c r="C51" s="42" t="s">
        <v>1</v>
      </c>
      <c r="D51" s="42" t="s">
        <v>2</v>
      </c>
      <c r="E51" s="42" t="s">
        <v>3</v>
      </c>
      <c r="F51" s="42" t="s">
        <v>4</v>
      </c>
      <c r="G51" s="42" t="s">
        <v>5</v>
      </c>
      <c r="H51" s="42" t="s">
        <v>6</v>
      </c>
      <c r="I51" s="42" t="s">
        <v>7</v>
      </c>
    </row>
    <row r="52" spans="1:9" ht="15" x14ac:dyDescent="0.2">
      <c r="A52" s="134"/>
      <c r="B52" s="134"/>
      <c r="C52" s="81">
        <v>1</v>
      </c>
      <c r="D52" s="81" t="s">
        <v>8</v>
      </c>
      <c r="E52" s="79"/>
      <c r="F52" s="82"/>
      <c r="G52" s="79"/>
      <c r="H52" s="79"/>
      <c r="I52" s="79"/>
    </row>
    <row r="53" spans="1:9" ht="90" x14ac:dyDescent="0.2">
      <c r="A53" s="134"/>
      <c r="B53" s="134"/>
      <c r="C53" s="44">
        <v>2</v>
      </c>
      <c r="D53" s="44" t="s">
        <v>20</v>
      </c>
      <c r="E53" s="8" t="s">
        <v>99</v>
      </c>
      <c r="F53" s="23" t="s">
        <v>1537</v>
      </c>
      <c r="G53" s="8" t="s">
        <v>1535</v>
      </c>
      <c r="H53" s="121" t="s">
        <v>1536</v>
      </c>
      <c r="I53" s="8" t="s">
        <v>1539</v>
      </c>
    </row>
    <row r="54" spans="1:9" ht="45" x14ac:dyDescent="0.2">
      <c r="A54" s="134"/>
      <c r="B54" s="134"/>
      <c r="C54" s="44">
        <v>3</v>
      </c>
      <c r="D54" s="44" t="s">
        <v>30</v>
      </c>
      <c r="E54" s="8" t="s">
        <v>99</v>
      </c>
      <c r="F54" s="23" t="s">
        <v>1540</v>
      </c>
      <c r="G54" s="8" t="s">
        <v>1541</v>
      </c>
      <c r="H54" s="80" t="s">
        <v>1542</v>
      </c>
      <c r="I54" s="8" t="s">
        <v>1556</v>
      </c>
    </row>
    <row r="55" spans="1:9" ht="12.75" x14ac:dyDescent="0.2">
      <c r="A55" s="134"/>
      <c r="B55" s="134"/>
      <c r="C55" s="137" t="s">
        <v>40</v>
      </c>
      <c r="D55" s="138"/>
      <c r="E55" s="138"/>
      <c r="F55" s="138"/>
      <c r="G55" s="138"/>
      <c r="H55" s="138"/>
      <c r="I55" s="139"/>
    </row>
    <row r="56" spans="1:9" ht="60" x14ac:dyDescent="0.2">
      <c r="A56" s="134"/>
      <c r="B56" s="134"/>
      <c r="C56" s="63">
        <v>4</v>
      </c>
      <c r="D56" s="63" t="s">
        <v>49</v>
      </c>
      <c r="E56" s="20" t="s">
        <v>12</v>
      </c>
      <c r="F56" s="15" t="s">
        <v>1561</v>
      </c>
      <c r="G56" s="20" t="s">
        <v>1418</v>
      </c>
      <c r="H56" s="21" t="s">
        <v>1526</v>
      </c>
      <c r="I56" s="20" t="s">
        <v>1569</v>
      </c>
    </row>
    <row r="57" spans="1:9" ht="60" x14ac:dyDescent="0.2">
      <c r="A57" s="135"/>
      <c r="B57" s="135"/>
      <c r="C57" s="48">
        <v>5</v>
      </c>
      <c r="D57" s="48" t="s">
        <v>61</v>
      </c>
      <c r="E57" s="12" t="s">
        <v>27</v>
      </c>
      <c r="F57" s="14" t="s">
        <v>1573</v>
      </c>
      <c r="G57" s="12" t="s">
        <v>1532</v>
      </c>
      <c r="H57" s="12" t="s">
        <v>1419</v>
      </c>
      <c r="I57" s="12" t="s">
        <v>1533</v>
      </c>
    </row>
    <row r="58" spans="1:9" ht="15" x14ac:dyDescent="0.2">
      <c r="A58" s="109"/>
      <c r="B58" s="109"/>
      <c r="C58" s="109"/>
      <c r="D58" s="109"/>
      <c r="E58" s="109"/>
      <c r="F58" s="109"/>
      <c r="G58" s="109"/>
      <c r="H58" s="109"/>
      <c r="I58" s="109"/>
    </row>
  </sheetData>
  <mergeCells count="23">
    <mergeCell ref="A50:I50"/>
    <mergeCell ref="C55:I55"/>
    <mergeCell ref="A2:A9"/>
    <mergeCell ref="B2:B9"/>
    <mergeCell ref="C6:I6"/>
    <mergeCell ref="A10:I10"/>
    <mergeCell ref="B11:B19"/>
    <mergeCell ref="C16:I16"/>
    <mergeCell ref="A20:I20"/>
    <mergeCell ref="A51:A57"/>
    <mergeCell ref="B51:B57"/>
    <mergeCell ref="A11:A19"/>
    <mergeCell ref="A21:A28"/>
    <mergeCell ref="B21:B28"/>
    <mergeCell ref="A30:A39"/>
    <mergeCell ref="B30:B39"/>
    <mergeCell ref="C25:I25"/>
    <mergeCell ref="A29:I29"/>
    <mergeCell ref="C35:I35"/>
    <mergeCell ref="A40:I40"/>
    <mergeCell ref="C45:I45"/>
    <mergeCell ref="A41:A49"/>
    <mergeCell ref="B41:B49"/>
  </mergeCells>
  <hyperlinks>
    <hyperlink ref="H17" r:id="rId1"/>
    <hyperlink ref="H23" r:id="rId2"/>
    <hyperlink ref="I43" r:id="rId3"/>
    <hyperlink ref="H49" r:id="rId4"/>
    <hyperlink ref="H53" r:id="rId5"/>
    <hyperlink ref="H54" r:id="rId6"/>
    <hyperlink ref="H56" r:id="rId7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62"/>
  <sheetViews>
    <sheetView workbookViewId="0"/>
  </sheetViews>
  <sheetFormatPr defaultColWidth="14.42578125" defaultRowHeight="15.75" customHeight="1" x14ac:dyDescent="0.2"/>
  <cols>
    <col min="1" max="1" width="5.7109375" customWidth="1"/>
    <col min="2" max="2" width="4.7109375" customWidth="1"/>
    <col min="3" max="3" width="6.140625" customWidth="1"/>
    <col min="5" max="5" width="20.140625" customWidth="1"/>
    <col min="6" max="6" width="21" customWidth="1"/>
    <col min="7" max="7" width="27.5703125" customWidth="1"/>
    <col min="8" max="8" width="26.28515625" customWidth="1"/>
    <col min="9" max="9" width="33" customWidth="1"/>
  </cols>
  <sheetData>
    <row r="1" spans="1:9" ht="15" x14ac:dyDescent="0.2">
      <c r="A1" s="111"/>
      <c r="B1" s="111"/>
      <c r="C1" s="111"/>
      <c r="D1" s="111"/>
      <c r="E1" s="111"/>
      <c r="F1" s="111"/>
      <c r="G1" s="111"/>
      <c r="H1" s="111"/>
      <c r="I1" s="111"/>
    </row>
    <row r="2" spans="1:9" ht="31.5" x14ac:dyDescent="0.2">
      <c r="A2" s="133" t="s">
        <v>0</v>
      </c>
      <c r="B2" s="136">
        <v>43934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</row>
    <row r="3" spans="1:9" ht="15" x14ac:dyDescent="0.2">
      <c r="A3" s="134"/>
      <c r="B3" s="134"/>
      <c r="C3" s="87">
        <v>1</v>
      </c>
      <c r="D3" s="79" t="s">
        <v>8</v>
      </c>
      <c r="E3" s="79"/>
      <c r="F3" s="79"/>
      <c r="G3" s="79"/>
      <c r="H3" s="79"/>
      <c r="I3" s="79"/>
    </row>
    <row r="4" spans="1:9" ht="60" x14ac:dyDescent="0.2">
      <c r="A4" s="134"/>
      <c r="B4" s="134"/>
      <c r="C4" s="9">
        <v>2</v>
      </c>
      <c r="D4" s="10" t="s">
        <v>20</v>
      </c>
      <c r="E4" s="12" t="s">
        <v>27</v>
      </c>
      <c r="F4" s="14" t="s">
        <v>1320</v>
      </c>
      <c r="G4" s="61" t="s">
        <v>1321</v>
      </c>
      <c r="H4" s="12" t="s">
        <v>1322</v>
      </c>
      <c r="I4" s="12" t="s">
        <v>1323</v>
      </c>
    </row>
    <row r="5" spans="1:9" ht="45" x14ac:dyDescent="0.2">
      <c r="A5" s="134"/>
      <c r="B5" s="134"/>
      <c r="C5" s="9">
        <v>3</v>
      </c>
      <c r="D5" s="9" t="s">
        <v>30</v>
      </c>
      <c r="E5" s="12" t="s">
        <v>27</v>
      </c>
      <c r="F5" s="14" t="s">
        <v>1324</v>
      </c>
      <c r="G5" s="12" t="s">
        <v>1315</v>
      </c>
      <c r="H5" s="61" t="s">
        <v>1316</v>
      </c>
      <c r="I5" s="12" t="s">
        <v>386</v>
      </c>
    </row>
    <row r="6" spans="1:9" ht="12.75" x14ac:dyDescent="0.2">
      <c r="A6" s="134"/>
      <c r="B6" s="134"/>
      <c r="C6" s="137" t="s">
        <v>40</v>
      </c>
      <c r="D6" s="138"/>
      <c r="E6" s="138"/>
      <c r="F6" s="138"/>
      <c r="G6" s="138"/>
      <c r="H6" s="138"/>
      <c r="I6" s="139"/>
    </row>
    <row r="7" spans="1:9" ht="30" x14ac:dyDescent="0.2">
      <c r="A7" s="134"/>
      <c r="B7" s="134"/>
      <c r="C7" s="9">
        <v>4</v>
      </c>
      <c r="D7" s="10" t="s">
        <v>49</v>
      </c>
      <c r="E7" s="12" t="s">
        <v>27</v>
      </c>
      <c r="F7" s="14" t="s">
        <v>1327</v>
      </c>
      <c r="G7" s="12" t="s">
        <v>1328</v>
      </c>
      <c r="H7" s="12" t="s">
        <v>252</v>
      </c>
      <c r="I7" s="12" t="s">
        <v>1329</v>
      </c>
    </row>
    <row r="8" spans="1:9" ht="30" x14ac:dyDescent="0.2">
      <c r="A8" s="134"/>
      <c r="B8" s="134"/>
      <c r="C8" s="9">
        <v>5</v>
      </c>
      <c r="D8" s="10" t="s">
        <v>61</v>
      </c>
      <c r="E8" s="12" t="s">
        <v>27</v>
      </c>
      <c r="F8" s="14" t="s">
        <v>1331</v>
      </c>
      <c r="G8" s="12" t="s">
        <v>1332</v>
      </c>
      <c r="H8" s="12" t="s">
        <v>252</v>
      </c>
      <c r="I8" s="12" t="s">
        <v>1333</v>
      </c>
    </row>
    <row r="9" spans="1:9" ht="60" x14ac:dyDescent="0.2">
      <c r="A9" s="134"/>
      <c r="B9" s="134"/>
      <c r="C9" s="7">
        <v>6</v>
      </c>
      <c r="D9" s="26" t="s">
        <v>70</v>
      </c>
      <c r="E9" s="8" t="s">
        <v>9</v>
      </c>
      <c r="F9" s="23" t="s">
        <v>1338</v>
      </c>
      <c r="G9" s="8" t="s">
        <v>1310</v>
      </c>
      <c r="H9" s="8" t="s">
        <v>1311</v>
      </c>
      <c r="I9" s="8" t="s">
        <v>1312</v>
      </c>
    </row>
    <row r="10" spans="1:9" ht="45" x14ac:dyDescent="0.2">
      <c r="A10" s="135"/>
      <c r="B10" s="135"/>
      <c r="C10" s="63">
        <v>7</v>
      </c>
      <c r="D10" s="20" t="s">
        <v>1063</v>
      </c>
      <c r="E10" s="20" t="s">
        <v>33</v>
      </c>
      <c r="F10" s="15" t="s">
        <v>1339</v>
      </c>
      <c r="G10" s="20" t="s">
        <v>1340</v>
      </c>
      <c r="H10" s="21" t="s">
        <v>1342</v>
      </c>
      <c r="I10" s="21" t="s">
        <v>1344</v>
      </c>
    </row>
    <row r="11" spans="1:9" ht="15" x14ac:dyDescent="0.2">
      <c r="A11" s="140"/>
      <c r="B11" s="138"/>
      <c r="C11" s="138"/>
      <c r="D11" s="138"/>
      <c r="E11" s="138"/>
      <c r="F11" s="138"/>
      <c r="G11" s="138"/>
      <c r="H11" s="138"/>
      <c r="I11" s="139"/>
    </row>
    <row r="12" spans="1:9" ht="31.5" x14ac:dyDescent="0.2">
      <c r="A12" s="133" t="s">
        <v>72</v>
      </c>
      <c r="B12" s="136">
        <v>43935</v>
      </c>
      <c r="C12" s="6" t="s">
        <v>1</v>
      </c>
      <c r="D12" s="6" t="s">
        <v>2</v>
      </c>
      <c r="E12" s="6" t="s">
        <v>3</v>
      </c>
      <c r="F12" s="6" t="s">
        <v>4</v>
      </c>
      <c r="G12" s="6" t="s">
        <v>5</v>
      </c>
      <c r="H12" s="6" t="s">
        <v>6</v>
      </c>
      <c r="I12" s="6" t="s">
        <v>7</v>
      </c>
    </row>
    <row r="13" spans="1:9" ht="45" x14ac:dyDescent="0.2">
      <c r="A13" s="134"/>
      <c r="B13" s="134"/>
      <c r="C13" s="9">
        <v>1</v>
      </c>
      <c r="D13" s="9" t="s">
        <v>8</v>
      </c>
      <c r="E13" s="12" t="s">
        <v>27</v>
      </c>
      <c r="F13" s="14" t="s">
        <v>1361</v>
      </c>
      <c r="G13" s="12" t="s">
        <v>1362</v>
      </c>
      <c r="H13" s="12" t="s">
        <v>252</v>
      </c>
      <c r="I13" s="12" t="s">
        <v>1363</v>
      </c>
    </row>
    <row r="14" spans="1:9" ht="60" x14ac:dyDescent="0.2">
      <c r="A14" s="134"/>
      <c r="B14" s="134"/>
      <c r="C14" s="9">
        <v>2</v>
      </c>
      <c r="D14" s="9" t="s">
        <v>20</v>
      </c>
      <c r="E14" s="12" t="s">
        <v>27</v>
      </c>
      <c r="F14" s="14" t="s">
        <v>1364</v>
      </c>
      <c r="G14" s="12" t="s">
        <v>1356</v>
      </c>
      <c r="H14" s="12" t="s">
        <v>252</v>
      </c>
      <c r="I14" s="12" t="s">
        <v>1365</v>
      </c>
    </row>
    <row r="15" spans="1:9" ht="30" x14ac:dyDescent="0.2">
      <c r="A15" s="134"/>
      <c r="B15" s="134"/>
      <c r="C15" s="7">
        <v>3</v>
      </c>
      <c r="D15" s="7" t="s">
        <v>30</v>
      </c>
      <c r="E15" s="8" t="s">
        <v>9</v>
      </c>
      <c r="F15" s="23" t="s">
        <v>1366</v>
      </c>
      <c r="G15" s="8" t="s">
        <v>1367</v>
      </c>
      <c r="H15" s="28" t="s">
        <v>224</v>
      </c>
      <c r="I15" s="8" t="s">
        <v>1368</v>
      </c>
    </row>
    <row r="16" spans="1:9" ht="12.75" x14ac:dyDescent="0.2">
      <c r="A16" s="134"/>
      <c r="B16" s="134"/>
      <c r="C16" s="137" t="s">
        <v>40</v>
      </c>
      <c r="D16" s="138"/>
      <c r="E16" s="138"/>
      <c r="F16" s="138"/>
      <c r="G16" s="138"/>
      <c r="H16" s="138"/>
      <c r="I16" s="139"/>
    </row>
    <row r="17" spans="1:9" ht="27.75" x14ac:dyDescent="0.2">
      <c r="A17" s="134"/>
      <c r="B17" s="134"/>
      <c r="C17" s="9">
        <v>4</v>
      </c>
      <c r="D17" s="9" t="s">
        <v>49</v>
      </c>
      <c r="E17" s="12" t="s">
        <v>199</v>
      </c>
      <c r="F17" s="14" t="s">
        <v>1371</v>
      </c>
      <c r="G17" s="12" t="s">
        <v>1372</v>
      </c>
      <c r="H17" s="12" t="s">
        <v>1373</v>
      </c>
      <c r="I17" s="12" t="s">
        <v>573</v>
      </c>
    </row>
    <row r="18" spans="1:9" ht="30" x14ac:dyDescent="0.2">
      <c r="A18" s="134"/>
      <c r="B18" s="134"/>
      <c r="C18" s="7">
        <v>4</v>
      </c>
      <c r="D18" s="7" t="s">
        <v>49</v>
      </c>
      <c r="E18" s="8" t="s">
        <v>9</v>
      </c>
      <c r="F18" s="23" t="s">
        <v>1376</v>
      </c>
      <c r="G18" s="8" t="s">
        <v>1377</v>
      </c>
      <c r="H18" s="8" t="s">
        <v>536</v>
      </c>
      <c r="I18" s="8" t="s">
        <v>1378</v>
      </c>
    </row>
    <row r="19" spans="1:9" ht="45" x14ac:dyDescent="0.2">
      <c r="A19" s="134"/>
      <c r="B19" s="134"/>
      <c r="C19" s="17">
        <v>5</v>
      </c>
      <c r="D19" s="17" t="s">
        <v>61</v>
      </c>
      <c r="E19" s="20" t="s">
        <v>33</v>
      </c>
      <c r="F19" s="15" t="s">
        <v>1380</v>
      </c>
      <c r="G19" s="20" t="s">
        <v>1359</v>
      </c>
      <c r="H19" s="21" t="s">
        <v>1360</v>
      </c>
      <c r="I19" s="21" t="s">
        <v>1360</v>
      </c>
    </row>
    <row r="20" spans="1:9" ht="45" x14ac:dyDescent="0.2">
      <c r="A20" s="134"/>
      <c r="B20" s="134"/>
      <c r="C20" s="17">
        <v>5</v>
      </c>
      <c r="D20" s="17" t="s">
        <v>61</v>
      </c>
      <c r="E20" s="20" t="s">
        <v>33</v>
      </c>
      <c r="F20" s="15" t="s">
        <v>1388</v>
      </c>
      <c r="G20" s="20" t="s">
        <v>1359</v>
      </c>
      <c r="H20" s="21" t="s">
        <v>1360</v>
      </c>
      <c r="I20" s="20" t="s">
        <v>1393</v>
      </c>
    </row>
    <row r="21" spans="1:9" ht="76.5" x14ac:dyDescent="0.2">
      <c r="A21" s="135"/>
      <c r="B21" s="135"/>
      <c r="C21" s="17">
        <v>6</v>
      </c>
      <c r="D21" s="17" t="s">
        <v>70</v>
      </c>
      <c r="E21" s="20" t="s">
        <v>33</v>
      </c>
      <c r="F21" s="15" t="s">
        <v>1395</v>
      </c>
      <c r="G21" s="20" t="s">
        <v>1375</v>
      </c>
      <c r="H21" s="20" t="s">
        <v>1379</v>
      </c>
      <c r="I21" s="21" t="s">
        <v>1399</v>
      </c>
    </row>
    <row r="22" spans="1:9" ht="15" x14ac:dyDescent="0.2">
      <c r="A22" s="140"/>
      <c r="B22" s="138"/>
      <c r="C22" s="138"/>
      <c r="D22" s="138"/>
      <c r="E22" s="138"/>
      <c r="F22" s="138"/>
      <c r="G22" s="138"/>
      <c r="H22" s="138"/>
      <c r="I22" s="139"/>
    </row>
    <row r="23" spans="1:9" ht="31.5" x14ac:dyDescent="0.2">
      <c r="A23" s="133" t="s">
        <v>120</v>
      </c>
      <c r="B23" s="136">
        <v>43936</v>
      </c>
      <c r="C23" s="42" t="s">
        <v>1</v>
      </c>
      <c r="D23" s="42" t="s">
        <v>2</v>
      </c>
      <c r="E23" s="42" t="s">
        <v>3</v>
      </c>
      <c r="F23" s="42" t="s">
        <v>4</v>
      </c>
      <c r="G23" s="42" t="s">
        <v>5</v>
      </c>
      <c r="H23" s="42" t="s">
        <v>6</v>
      </c>
      <c r="I23" s="42" t="s">
        <v>7</v>
      </c>
    </row>
    <row r="24" spans="1:9" ht="30" x14ac:dyDescent="0.2">
      <c r="A24" s="134"/>
      <c r="B24" s="134"/>
      <c r="C24" s="48">
        <v>1</v>
      </c>
      <c r="D24" s="12" t="s">
        <v>8</v>
      </c>
      <c r="E24" s="12" t="s">
        <v>27</v>
      </c>
      <c r="F24" s="14" t="s">
        <v>1411</v>
      </c>
      <c r="G24" s="12" t="s">
        <v>1391</v>
      </c>
      <c r="H24" s="12" t="s">
        <v>252</v>
      </c>
      <c r="I24" s="12" t="s">
        <v>1392</v>
      </c>
    </row>
    <row r="25" spans="1:9" ht="45" x14ac:dyDescent="0.2">
      <c r="A25" s="134"/>
      <c r="B25" s="134"/>
      <c r="C25" s="105">
        <v>2</v>
      </c>
      <c r="D25" s="58" t="s">
        <v>20</v>
      </c>
      <c r="E25" s="58" t="s">
        <v>9</v>
      </c>
      <c r="F25" s="50" t="s">
        <v>1412</v>
      </c>
      <c r="G25" s="58" t="s">
        <v>1413</v>
      </c>
      <c r="H25" s="58" t="s">
        <v>167</v>
      </c>
      <c r="I25" s="58" t="s">
        <v>1414</v>
      </c>
    </row>
    <row r="26" spans="1:9" ht="60" x14ac:dyDescent="0.2">
      <c r="A26" s="134"/>
      <c r="B26" s="134"/>
      <c r="C26" s="48">
        <v>3</v>
      </c>
      <c r="D26" s="12" t="s">
        <v>30</v>
      </c>
      <c r="E26" s="12" t="s">
        <v>27</v>
      </c>
      <c r="F26" s="14" t="s">
        <v>1417</v>
      </c>
      <c r="G26" s="12" t="s">
        <v>1418</v>
      </c>
      <c r="H26" s="12" t="s">
        <v>1419</v>
      </c>
      <c r="I26" s="12" t="s">
        <v>1420</v>
      </c>
    </row>
    <row r="27" spans="1:9" ht="18.75" customHeight="1" x14ac:dyDescent="0.2">
      <c r="A27" s="134"/>
      <c r="B27" s="134"/>
      <c r="C27" s="137" t="s">
        <v>40</v>
      </c>
      <c r="D27" s="138"/>
      <c r="E27" s="138"/>
      <c r="F27" s="138"/>
      <c r="G27" s="138"/>
      <c r="H27" s="138"/>
      <c r="I27" s="139"/>
    </row>
    <row r="28" spans="1:9" ht="30" x14ac:dyDescent="0.2">
      <c r="A28" s="134"/>
      <c r="B28" s="134"/>
      <c r="C28" s="48">
        <v>4</v>
      </c>
      <c r="D28" s="12" t="s">
        <v>49</v>
      </c>
      <c r="E28" s="12" t="s">
        <v>27</v>
      </c>
      <c r="F28" s="14" t="s">
        <v>1424</v>
      </c>
      <c r="G28" s="12" t="s">
        <v>1426</v>
      </c>
      <c r="H28" s="12" t="s">
        <v>112</v>
      </c>
      <c r="I28" s="12" t="s">
        <v>1427</v>
      </c>
    </row>
    <row r="29" spans="1:9" ht="33.75" customHeight="1" x14ac:dyDescent="0.2">
      <c r="A29" s="134"/>
      <c r="B29" s="134"/>
      <c r="C29" s="48">
        <v>5</v>
      </c>
      <c r="D29" s="12" t="s">
        <v>61</v>
      </c>
      <c r="E29" s="12" t="s">
        <v>27</v>
      </c>
      <c r="F29" s="14" t="s">
        <v>1430</v>
      </c>
      <c r="G29" s="61" t="s">
        <v>1408</v>
      </c>
      <c r="H29" s="12" t="s">
        <v>31</v>
      </c>
      <c r="I29" s="12" t="s">
        <v>146</v>
      </c>
    </row>
    <row r="30" spans="1:9" ht="33" customHeight="1" x14ac:dyDescent="0.2">
      <c r="A30" s="134"/>
      <c r="B30" s="134"/>
      <c r="C30" s="63">
        <v>6</v>
      </c>
      <c r="D30" s="20" t="s">
        <v>70</v>
      </c>
      <c r="E30" s="20" t="s">
        <v>672</v>
      </c>
      <c r="F30" s="15" t="s">
        <v>1435</v>
      </c>
      <c r="G30" s="20" t="s">
        <v>1436</v>
      </c>
      <c r="H30" s="20" t="s">
        <v>1437</v>
      </c>
      <c r="I30" s="20" t="s">
        <v>573</v>
      </c>
    </row>
    <row r="31" spans="1:9" ht="33" customHeight="1" x14ac:dyDescent="0.2">
      <c r="A31" s="134"/>
      <c r="B31" s="134"/>
      <c r="C31" s="81">
        <v>6</v>
      </c>
      <c r="D31" s="82" t="s">
        <v>70</v>
      </c>
      <c r="E31" s="82" t="s">
        <v>1438</v>
      </c>
      <c r="F31" s="83" t="s">
        <v>1441</v>
      </c>
      <c r="G31" s="82" t="s">
        <v>421</v>
      </c>
      <c r="H31" s="82" t="s">
        <v>424</v>
      </c>
      <c r="I31" s="82" t="s">
        <v>1444</v>
      </c>
    </row>
    <row r="32" spans="1:9" ht="73.5" customHeight="1" x14ac:dyDescent="0.2">
      <c r="A32" s="135"/>
      <c r="B32" s="135"/>
      <c r="C32" s="63">
        <v>7</v>
      </c>
      <c r="D32" s="20" t="s">
        <v>956</v>
      </c>
      <c r="E32" s="20" t="s">
        <v>12</v>
      </c>
      <c r="F32" s="15" t="s">
        <v>1448</v>
      </c>
      <c r="G32" s="20" t="s">
        <v>1449</v>
      </c>
      <c r="H32" s="20" t="s">
        <v>1450</v>
      </c>
      <c r="I32" s="20" t="s">
        <v>698</v>
      </c>
    </row>
    <row r="33" spans="1:9" ht="15" x14ac:dyDescent="0.2">
      <c r="A33" s="140"/>
      <c r="B33" s="138"/>
      <c r="C33" s="138"/>
      <c r="D33" s="138"/>
      <c r="E33" s="138"/>
      <c r="F33" s="138"/>
      <c r="G33" s="138"/>
      <c r="H33" s="138"/>
      <c r="I33" s="139"/>
    </row>
    <row r="34" spans="1:9" ht="31.5" x14ac:dyDescent="0.2">
      <c r="A34" s="133" t="s">
        <v>175</v>
      </c>
      <c r="B34" s="136">
        <v>43937</v>
      </c>
      <c r="C34" s="42" t="s">
        <v>1</v>
      </c>
      <c r="D34" s="42" t="s">
        <v>2</v>
      </c>
      <c r="E34" s="42" t="s">
        <v>3</v>
      </c>
      <c r="F34" s="42" t="s">
        <v>4</v>
      </c>
      <c r="G34" s="42" t="s">
        <v>5</v>
      </c>
      <c r="H34" s="42"/>
      <c r="I34" s="42" t="s">
        <v>7</v>
      </c>
    </row>
    <row r="35" spans="1:9" ht="15" x14ac:dyDescent="0.2">
      <c r="A35" s="134"/>
      <c r="B35" s="134"/>
      <c r="C35" s="81">
        <v>1</v>
      </c>
      <c r="D35" s="81" t="s">
        <v>8</v>
      </c>
      <c r="E35" s="79"/>
      <c r="F35" s="82"/>
      <c r="G35" s="79"/>
      <c r="H35" s="79"/>
      <c r="I35" s="79"/>
    </row>
    <row r="36" spans="1:9" ht="15" x14ac:dyDescent="0.2">
      <c r="A36" s="134"/>
      <c r="B36" s="134"/>
      <c r="C36" s="81">
        <v>2</v>
      </c>
      <c r="D36" s="81" t="s">
        <v>20</v>
      </c>
      <c r="E36" s="79"/>
      <c r="F36" s="82"/>
      <c r="G36" s="79"/>
      <c r="H36" s="79"/>
      <c r="I36" s="79"/>
    </row>
    <row r="37" spans="1:9" ht="45" x14ac:dyDescent="0.2">
      <c r="A37" s="134"/>
      <c r="B37" s="134"/>
      <c r="C37" s="48">
        <v>3</v>
      </c>
      <c r="D37" s="48" t="s">
        <v>30</v>
      </c>
      <c r="E37" s="12" t="s">
        <v>27</v>
      </c>
      <c r="F37" s="14" t="s">
        <v>1457</v>
      </c>
      <c r="G37" s="12" t="s">
        <v>1423</v>
      </c>
      <c r="H37" s="59" t="s">
        <v>1322</v>
      </c>
      <c r="I37" s="12" t="s">
        <v>1461</v>
      </c>
    </row>
    <row r="38" spans="1:9" ht="12.75" x14ac:dyDescent="0.2">
      <c r="A38" s="134"/>
      <c r="B38" s="134"/>
      <c r="C38" s="137" t="s">
        <v>40</v>
      </c>
      <c r="D38" s="138"/>
      <c r="E38" s="138"/>
      <c r="F38" s="138"/>
      <c r="G38" s="138"/>
      <c r="H38" s="138"/>
      <c r="I38" s="139"/>
    </row>
    <row r="39" spans="1:9" ht="30" x14ac:dyDescent="0.2">
      <c r="A39" s="134"/>
      <c r="B39" s="134"/>
      <c r="C39" s="44">
        <v>4</v>
      </c>
      <c r="D39" s="44" t="s">
        <v>49</v>
      </c>
      <c r="E39" s="8" t="s">
        <v>1438</v>
      </c>
      <c r="F39" s="23" t="s">
        <v>1465</v>
      </c>
      <c r="G39" s="8" t="s">
        <v>1416</v>
      </c>
      <c r="H39" s="8" t="s">
        <v>1466</v>
      </c>
      <c r="I39" s="8"/>
    </row>
    <row r="40" spans="1:9" ht="30" x14ac:dyDescent="0.2">
      <c r="A40" s="134"/>
      <c r="B40" s="134"/>
      <c r="C40" s="48">
        <v>5</v>
      </c>
      <c r="D40" s="48" t="s">
        <v>61</v>
      </c>
      <c r="E40" s="12" t="s">
        <v>27</v>
      </c>
      <c r="F40" s="14" t="s">
        <v>1470</v>
      </c>
      <c r="G40" s="12" t="s">
        <v>1416</v>
      </c>
      <c r="H40" s="85" t="s">
        <v>577</v>
      </c>
      <c r="I40" s="12" t="s">
        <v>1421</v>
      </c>
    </row>
    <row r="41" spans="1:9" ht="60" x14ac:dyDescent="0.2">
      <c r="A41" s="134"/>
      <c r="B41" s="134"/>
      <c r="C41" s="63">
        <v>6</v>
      </c>
      <c r="D41" s="63" t="s">
        <v>70</v>
      </c>
      <c r="E41" s="20" t="s">
        <v>12</v>
      </c>
      <c r="F41" s="15" t="s">
        <v>1471</v>
      </c>
      <c r="G41" s="20" t="s">
        <v>692</v>
      </c>
      <c r="H41" s="21" t="s">
        <v>693</v>
      </c>
      <c r="I41" s="20" t="s">
        <v>702</v>
      </c>
    </row>
    <row r="42" spans="1:9" ht="60" x14ac:dyDescent="0.2">
      <c r="A42" s="135"/>
      <c r="B42" s="135"/>
      <c r="C42" s="63">
        <v>6</v>
      </c>
      <c r="D42" s="63" t="s">
        <v>70</v>
      </c>
      <c r="E42" s="20" t="s">
        <v>12</v>
      </c>
      <c r="F42" s="15" t="s">
        <v>1473</v>
      </c>
      <c r="G42" s="20" t="s">
        <v>692</v>
      </c>
      <c r="H42" s="21" t="s">
        <v>693</v>
      </c>
      <c r="I42" s="20" t="s">
        <v>702</v>
      </c>
    </row>
    <row r="43" spans="1:9" ht="15" x14ac:dyDescent="0.2">
      <c r="A43" s="79"/>
      <c r="B43" s="79"/>
      <c r="C43" s="79"/>
      <c r="D43" s="79"/>
      <c r="E43" s="79"/>
      <c r="F43" s="79"/>
      <c r="G43" s="79"/>
      <c r="H43" s="79"/>
      <c r="I43" s="79"/>
    </row>
    <row r="44" spans="1:9" ht="31.5" x14ac:dyDescent="0.2">
      <c r="A44" s="133" t="s">
        <v>218</v>
      </c>
      <c r="B44" s="136">
        <v>43938</v>
      </c>
      <c r="C44" s="42" t="s">
        <v>1</v>
      </c>
      <c r="D44" s="42" t="s">
        <v>2</v>
      </c>
      <c r="E44" s="42" t="s">
        <v>3</v>
      </c>
      <c r="F44" s="42" t="s">
        <v>4</v>
      </c>
      <c r="G44" s="42" t="s">
        <v>5</v>
      </c>
      <c r="H44" s="42"/>
      <c r="I44" s="42" t="s">
        <v>7</v>
      </c>
    </row>
    <row r="45" spans="1:9" ht="15" x14ac:dyDescent="0.2">
      <c r="A45" s="134"/>
      <c r="B45" s="134"/>
      <c r="C45" s="81">
        <v>1</v>
      </c>
      <c r="D45" s="81" t="s">
        <v>8</v>
      </c>
      <c r="E45" s="82"/>
      <c r="F45" s="82"/>
      <c r="G45" s="82"/>
      <c r="H45" s="82"/>
      <c r="I45" s="82"/>
    </row>
    <row r="46" spans="1:9" ht="30" x14ac:dyDescent="0.2">
      <c r="A46" s="134"/>
      <c r="B46" s="134"/>
      <c r="C46" s="44">
        <v>2</v>
      </c>
      <c r="D46" s="44" t="s">
        <v>20</v>
      </c>
      <c r="E46" s="8" t="s">
        <v>661</v>
      </c>
      <c r="F46" s="23" t="s">
        <v>1487</v>
      </c>
      <c r="G46" s="8" t="s">
        <v>1482</v>
      </c>
      <c r="H46" s="8" t="s">
        <v>1483</v>
      </c>
      <c r="I46" s="8" t="s">
        <v>1484</v>
      </c>
    </row>
    <row r="47" spans="1:9" ht="30" x14ac:dyDescent="0.2">
      <c r="A47" s="134"/>
      <c r="B47" s="134"/>
      <c r="C47" s="48">
        <v>3</v>
      </c>
      <c r="D47" s="48" t="s">
        <v>30</v>
      </c>
      <c r="E47" s="12" t="s">
        <v>27</v>
      </c>
      <c r="F47" s="14" t="s">
        <v>1492</v>
      </c>
      <c r="G47" s="12" t="s">
        <v>1383</v>
      </c>
      <c r="H47" s="12" t="s">
        <v>47</v>
      </c>
      <c r="I47" s="12" t="s">
        <v>1493</v>
      </c>
    </row>
    <row r="48" spans="1:9" ht="12.75" x14ac:dyDescent="0.2">
      <c r="A48" s="134"/>
      <c r="B48" s="134"/>
      <c r="C48" s="137" t="s">
        <v>40</v>
      </c>
      <c r="D48" s="138"/>
      <c r="E48" s="138"/>
      <c r="F48" s="138"/>
      <c r="G48" s="138"/>
      <c r="H48" s="138"/>
      <c r="I48" s="139"/>
    </row>
    <row r="49" spans="1:9" ht="60" x14ac:dyDescent="0.2">
      <c r="A49" s="134"/>
      <c r="B49" s="134"/>
      <c r="C49" s="44">
        <v>4</v>
      </c>
      <c r="D49" s="44" t="s">
        <v>49</v>
      </c>
      <c r="E49" s="8" t="s">
        <v>661</v>
      </c>
      <c r="F49" s="23" t="s">
        <v>1498</v>
      </c>
      <c r="G49" s="8" t="s">
        <v>1362</v>
      </c>
      <c r="H49" s="8" t="s">
        <v>1500</v>
      </c>
      <c r="I49" s="8" t="s">
        <v>1501</v>
      </c>
    </row>
    <row r="50" spans="1:9" ht="45" x14ac:dyDescent="0.2">
      <c r="A50" s="134"/>
      <c r="B50" s="134"/>
      <c r="C50" s="48">
        <v>5</v>
      </c>
      <c r="D50" s="48" t="s">
        <v>61</v>
      </c>
      <c r="E50" s="12" t="s">
        <v>27</v>
      </c>
      <c r="F50" s="14" t="s">
        <v>1506</v>
      </c>
      <c r="G50" s="12" t="s">
        <v>1507</v>
      </c>
      <c r="H50" s="12" t="s">
        <v>18</v>
      </c>
      <c r="I50" s="12" t="s">
        <v>1508</v>
      </c>
    </row>
    <row r="51" spans="1:9" ht="30" x14ac:dyDescent="0.2">
      <c r="A51" s="134"/>
      <c r="B51" s="134"/>
      <c r="C51" s="48">
        <v>6</v>
      </c>
      <c r="D51" s="48" t="s">
        <v>70</v>
      </c>
      <c r="E51" s="12" t="s">
        <v>27</v>
      </c>
      <c r="F51" s="14" t="s">
        <v>1513</v>
      </c>
      <c r="G51" s="12" t="s">
        <v>1491</v>
      </c>
      <c r="H51" s="12" t="s">
        <v>1419</v>
      </c>
      <c r="I51" s="12" t="s">
        <v>386</v>
      </c>
    </row>
    <row r="52" spans="1:9" ht="30" x14ac:dyDescent="0.2">
      <c r="A52" s="135"/>
      <c r="B52" s="135"/>
      <c r="C52" s="48">
        <v>7</v>
      </c>
      <c r="D52" s="48" t="s">
        <v>956</v>
      </c>
      <c r="E52" s="12" t="s">
        <v>27</v>
      </c>
      <c r="F52" s="14" t="s">
        <v>1516</v>
      </c>
      <c r="G52" s="12" t="s">
        <v>1517</v>
      </c>
      <c r="H52" s="12" t="s">
        <v>112</v>
      </c>
      <c r="I52" s="12" t="s">
        <v>1519</v>
      </c>
    </row>
    <row r="53" spans="1:9" ht="15" x14ac:dyDescent="0.2">
      <c r="A53" s="140"/>
      <c r="B53" s="138"/>
      <c r="C53" s="138"/>
      <c r="D53" s="138"/>
      <c r="E53" s="138"/>
      <c r="F53" s="138"/>
      <c r="G53" s="138"/>
      <c r="H53" s="138"/>
      <c r="I53" s="139"/>
    </row>
    <row r="54" spans="1:9" ht="31.5" x14ac:dyDescent="0.2">
      <c r="A54" s="133" t="s">
        <v>754</v>
      </c>
      <c r="B54" s="136">
        <v>43939</v>
      </c>
      <c r="C54" s="42" t="s">
        <v>1</v>
      </c>
      <c r="D54" s="42" t="s">
        <v>2</v>
      </c>
      <c r="E54" s="42" t="s">
        <v>3</v>
      </c>
      <c r="F54" s="42" t="s">
        <v>4</v>
      </c>
      <c r="G54" s="42" t="s">
        <v>5</v>
      </c>
      <c r="H54" s="42"/>
      <c r="I54" s="42" t="s">
        <v>7</v>
      </c>
    </row>
    <row r="55" spans="1:9" ht="75" x14ac:dyDescent="0.2">
      <c r="A55" s="134"/>
      <c r="B55" s="134"/>
      <c r="C55" s="63">
        <v>1</v>
      </c>
      <c r="D55" s="63" t="s">
        <v>8</v>
      </c>
      <c r="E55" s="20" t="s">
        <v>672</v>
      </c>
      <c r="F55" s="20" t="s">
        <v>673</v>
      </c>
      <c r="G55" s="20" t="s">
        <v>1520</v>
      </c>
      <c r="H55" s="20" t="s">
        <v>1521</v>
      </c>
      <c r="I55" s="20" t="s">
        <v>573</v>
      </c>
    </row>
    <row r="56" spans="1:9" ht="30" x14ac:dyDescent="0.2">
      <c r="A56" s="134"/>
      <c r="B56" s="134"/>
      <c r="C56" s="44">
        <v>1</v>
      </c>
      <c r="D56" s="44" t="s">
        <v>8</v>
      </c>
      <c r="E56" s="8" t="s">
        <v>661</v>
      </c>
      <c r="F56" s="23" t="s">
        <v>1523</v>
      </c>
      <c r="G56" s="8" t="s">
        <v>1504</v>
      </c>
      <c r="H56" s="8" t="s">
        <v>482</v>
      </c>
      <c r="I56" s="8" t="s">
        <v>1524</v>
      </c>
    </row>
    <row r="57" spans="1:9" ht="60" x14ac:dyDescent="0.2">
      <c r="A57" s="134"/>
      <c r="B57" s="134"/>
      <c r="C57" s="63">
        <v>2</v>
      </c>
      <c r="D57" s="63" t="s">
        <v>20</v>
      </c>
      <c r="E57" s="20" t="s">
        <v>12</v>
      </c>
      <c r="F57" s="15" t="s">
        <v>1525</v>
      </c>
      <c r="G57" s="20" t="s">
        <v>1418</v>
      </c>
      <c r="H57" s="21" t="s">
        <v>1526</v>
      </c>
      <c r="I57" s="20" t="s">
        <v>1530</v>
      </c>
    </row>
    <row r="58" spans="1:9" ht="60" x14ac:dyDescent="0.2">
      <c r="A58" s="134"/>
      <c r="B58" s="134"/>
      <c r="C58" s="48">
        <v>3</v>
      </c>
      <c r="D58" s="48" t="s">
        <v>30</v>
      </c>
      <c r="E58" s="12" t="s">
        <v>27</v>
      </c>
      <c r="F58" s="14" t="s">
        <v>1531</v>
      </c>
      <c r="G58" s="12" t="s">
        <v>1532</v>
      </c>
      <c r="H58" s="12" t="s">
        <v>1419</v>
      </c>
      <c r="I58" s="12" t="s">
        <v>1533</v>
      </c>
    </row>
    <row r="59" spans="1:9" ht="12.75" x14ac:dyDescent="0.2">
      <c r="A59" s="134"/>
      <c r="B59" s="134"/>
      <c r="C59" s="137" t="s">
        <v>40</v>
      </c>
      <c r="D59" s="138"/>
      <c r="E59" s="138"/>
      <c r="F59" s="138"/>
      <c r="G59" s="138"/>
      <c r="H59" s="138"/>
      <c r="I59" s="139"/>
    </row>
    <row r="60" spans="1:9" ht="105" x14ac:dyDescent="0.2">
      <c r="A60" s="134"/>
      <c r="B60" s="134"/>
      <c r="C60" s="44">
        <v>4</v>
      </c>
      <c r="D60" s="44" t="s">
        <v>49</v>
      </c>
      <c r="E60" s="8" t="s">
        <v>99</v>
      </c>
      <c r="F60" s="23" t="s">
        <v>1534</v>
      </c>
      <c r="G60" s="8" t="s">
        <v>1535</v>
      </c>
      <c r="H60" s="121" t="s">
        <v>1536</v>
      </c>
      <c r="I60" s="8" t="s">
        <v>1539</v>
      </c>
    </row>
    <row r="61" spans="1:9" ht="30" x14ac:dyDescent="0.2">
      <c r="A61" s="134"/>
      <c r="B61" s="134"/>
      <c r="C61" s="48">
        <v>5</v>
      </c>
      <c r="D61" s="48" t="s">
        <v>61</v>
      </c>
      <c r="E61" s="12" t="s">
        <v>27</v>
      </c>
      <c r="F61" s="14" t="s">
        <v>1543</v>
      </c>
      <c r="G61" s="12" t="s">
        <v>1544</v>
      </c>
      <c r="H61" s="12" t="s">
        <v>112</v>
      </c>
      <c r="I61" s="12" t="s">
        <v>1545</v>
      </c>
    </row>
    <row r="62" spans="1:9" ht="45" x14ac:dyDescent="0.2">
      <c r="A62" s="135"/>
      <c r="B62" s="135"/>
      <c r="C62" s="48">
        <v>6</v>
      </c>
      <c r="D62" s="48" t="s">
        <v>70</v>
      </c>
      <c r="E62" s="12" t="s">
        <v>27</v>
      </c>
      <c r="F62" s="14" t="s">
        <v>1549</v>
      </c>
      <c r="G62" s="12" t="s">
        <v>1550</v>
      </c>
      <c r="H62" s="12" t="s">
        <v>112</v>
      </c>
      <c r="I62" s="12" t="s">
        <v>1551</v>
      </c>
    </row>
  </sheetData>
  <mergeCells count="22">
    <mergeCell ref="C59:I59"/>
    <mergeCell ref="A2:A10"/>
    <mergeCell ref="B2:B10"/>
    <mergeCell ref="C6:I6"/>
    <mergeCell ref="A11:I11"/>
    <mergeCell ref="B12:B21"/>
    <mergeCell ref="C16:I16"/>
    <mergeCell ref="A22:I22"/>
    <mergeCell ref="A54:A62"/>
    <mergeCell ref="B54:B62"/>
    <mergeCell ref="A12:A21"/>
    <mergeCell ref="A23:A32"/>
    <mergeCell ref="B23:B32"/>
    <mergeCell ref="A34:A42"/>
    <mergeCell ref="B34:B42"/>
    <mergeCell ref="A44:A52"/>
    <mergeCell ref="C27:I27"/>
    <mergeCell ref="A33:I33"/>
    <mergeCell ref="C38:I38"/>
    <mergeCell ref="C48:I48"/>
    <mergeCell ref="A53:I53"/>
    <mergeCell ref="B44:B52"/>
  </mergeCells>
  <hyperlinks>
    <hyperlink ref="H10" r:id="rId1"/>
    <hyperlink ref="I10" r:id="rId2"/>
    <hyperlink ref="H19" r:id="rId3"/>
    <hyperlink ref="I19" r:id="rId4"/>
    <hyperlink ref="H20" r:id="rId5"/>
    <hyperlink ref="H41" r:id="rId6"/>
    <hyperlink ref="H42" r:id="rId7"/>
    <hyperlink ref="H57" r:id="rId8"/>
    <hyperlink ref="H60" r:id="rId9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61"/>
  <sheetViews>
    <sheetView workbookViewId="0"/>
  </sheetViews>
  <sheetFormatPr defaultColWidth="14.42578125" defaultRowHeight="15.75" customHeight="1" x14ac:dyDescent="0.2"/>
  <cols>
    <col min="1" max="1" width="5.7109375" customWidth="1"/>
    <col min="2" max="2" width="4.7109375" customWidth="1"/>
    <col min="3" max="3" width="6.140625" customWidth="1"/>
    <col min="5" max="5" width="19.85546875" customWidth="1"/>
    <col min="6" max="6" width="21.42578125" customWidth="1"/>
    <col min="7" max="7" width="26.28515625" customWidth="1"/>
    <col min="8" max="8" width="39.42578125" customWidth="1"/>
    <col min="9" max="9" width="33" customWidth="1"/>
  </cols>
  <sheetData>
    <row r="1" spans="1:9" ht="15" x14ac:dyDescent="0.2">
      <c r="A1" s="109"/>
      <c r="B1" s="109"/>
      <c r="C1" s="109"/>
      <c r="D1" s="109"/>
      <c r="E1" s="109"/>
      <c r="F1" s="109"/>
      <c r="G1" s="109"/>
      <c r="H1" s="109"/>
      <c r="I1" s="109"/>
    </row>
    <row r="2" spans="1:9" ht="31.5" x14ac:dyDescent="0.2">
      <c r="A2" s="149" t="s">
        <v>0</v>
      </c>
      <c r="B2" s="150">
        <v>43934</v>
      </c>
      <c r="C2" s="117" t="s">
        <v>1</v>
      </c>
      <c r="D2" s="117" t="s">
        <v>2</v>
      </c>
      <c r="E2" s="117" t="s">
        <v>3</v>
      </c>
      <c r="F2" s="117" t="s">
        <v>4</v>
      </c>
      <c r="G2" s="117" t="s">
        <v>5</v>
      </c>
      <c r="H2" s="117" t="s">
        <v>6</v>
      </c>
      <c r="I2" s="117" t="s">
        <v>7</v>
      </c>
    </row>
    <row r="3" spans="1:9" ht="27.75" x14ac:dyDescent="0.2">
      <c r="A3" s="134"/>
      <c r="B3" s="134"/>
      <c r="C3" s="17">
        <v>1</v>
      </c>
      <c r="D3" s="17" t="s">
        <v>8</v>
      </c>
      <c r="E3" s="20" t="s">
        <v>1401</v>
      </c>
      <c r="F3" s="15" t="s">
        <v>1403</v>
      </c>
      <c r="G3" s="20" t="s">
        <v>1404</v>
      </c>
      <c r="H3" s="20" t="s">
        <v>1405</v>
      </c>
      <c r="I3" s="20" t="s">
        <v>1406</v>
      </c>
    </row>
    <row r="4" spans="1:9" ht="75" x14ac:dyDescent="0.2">
      <c r="A4" s="134"/>
      <c r="B4" s="134"/>
      <c r="C4" s="7">
        <v>2</v>
      </c>
      <c r="D4" s="7" t="s">
        <v>20</v>
      </c>
      <c r="E4" s="8" t="s">
        <v>99</v>
      </c>
      <c r="F4" s="23" t="s">
        <v>1409</v>
      </c>
      <c r="G4" s="8" t="s">
        <v>1410</v>
      </c>
      <c r="H4" s="121" t="str">
        <f>HYPERLINK("https://einovikova1992.wixsite.com/website/post/для-11-класса-1","https://einovikova1992.wixsite.com/website/post/для-11-класса-1")</f>
        <v>https://einovikova1992.wixsite.com/website/post/для-11-класса-1</v>
      </c>
      <c r="I4" s="8" t="s">
        <v>1433</v>
      </c>
    </row>
    <row r="5" spans="1:9" ht="75" x14ac:dyDescent="0.2">
      <c r="A5" s="134"/>
      <c r="B5" s="134"/>
      <c r="C5" s="17">
        <v>3</v>
      </c>
      <c r="D5" s="17" t="s">
        <v>30</v>
      </c>
      <c r="E5" s="20" t="s">
        <v>1401</v>
      </c>
      <c r="F5" s="15" t="s">
        <v>1439</v>
      </c>
      <c r="G5" s="20" t="s">
        <v>1440</v>
      </c>
      <c r="H5" s="20" t="s">
        <v>1442</v>
      </c>
      <c r="I5" s="20" t="s">
        <v>1443</v>
      </c>
    </row>
    <row r="6" spans="1:9" ht="12.75" x14ac:dyDescent="0.2">
      <c r="A6" s="134"/>
      <c r="B6" s="134"/>
      <c r="C6" s="137" t="s">
        <v>40</v>
      </c>
      <c r="D6" s="138"/>
      <c r="E6" s="138"/>
      <c r="F6" s="138"/>
      <c r="G6" s="138"/>
      <c r="H6" s="138"/>
      <c r="I6" s="139"/>
    </row>
    <row r="7" spans="1:9" ht="90" x14ac:dyDescent="0.2">
      <c r="A7" s="134"/>
      <c r="B7" s="134"/>
      <c r="C7" s="17">
        <v>4</v>
      </c>
      <c r="D7" s="17" t="s">
        <v>49</v>
      </c>
      <c r="E7" s="20" t="s">
        <v>33</v>
      </c>
      <c r="F7" s="15" t="s">
        <v>1452</v>
      </c>
      <c r="G7" s="20" t="s">
        <v>1453</v>
      </c>
      <c r="H7" s="20" t="s">
        <v>1454</v>
      </c>
      <c r="I7" s="20" t="s">
        <v>1455</v>
      </c>
    </row>
    <row r="8" spans="1:9" ht="75" x14ac:dyDescent="0.2">
      <c r="A8" s="134"/>
      <c r="B8" s="134"/>
      <c r="C8" s="9">
        <v>5</v>
      </c>
      <c r="D8" s="9" t="s">
        <v>61</v>
      </c>
      <c r="E8" s="12" t="s">
        <v>27</v>
      </c>
      <c r="F8" s="14" t="s">
        <v>1456</v>
      </c>
      <c r="G8" s="61" t="s">
        <v>1458</v>
      </c>
      <c r="H8" s="12" t="s">
        <v>1459</v>
      </c>
      <c r="I8" s="12" t="s">
        <v>1460</v>
      </c>
    </row>
    <row r="9" spans="1:9" ht="30" x14ac:dyDescent="0.2">
      <c r="A9" s="134"/>
      <c r="B9" s="134"/>
      <c r="C9" s="7">
        <v>6</v>
      </c>
      <c r="D9" s="7" t="s">
        <v>70</v>
      </c>
      <c r="E9" s="8" t="s">
        <v>99</v>
      </c>
      <c r="F9" s="8" t="s">
        <v>673</v>
      </c>
      <c r="G9" s="8" t="s">
        <v>1462</v>
      </c>
      <c r="H9" s="8" t="s">
        <v>1463</v>
      </c>
      <c r="I9" s="8" t="s">
        <v>573</v>
      </c>
    </row>
    <row r="10" spans="1:9" ht="27.75" x14ac:dyDescent="0.2">
      <c r="A10" s="135"/>
      <c r="B10" s="135"/>
      <c r="C10" s="7">
        <v>6</v>
      </c>
      <c r="D10" s="7" t="s">
        <v>70</v>
      </c>
      <c r="E10" s="8" t="s">
        <v>458</v>
      </c>
      <c r="F10" s="23" t="s">
        <v>1467</v>
      </c>
      <c r="G10" s="8" t="s">
        <v>1468</v>
      </c>
      <c r="H10" s="8" t="s">
        <v>1033</v>
      </c>
      <c r="I10" s="8" t="s">
        <v>1469</v>
      </c>
    </row>
    <row r="11" spans="1:9" ht="15" x14ac:dyDescent="0.2">
      <c r="A11" s="141"/>
      <c r="B11" s="138"/>
      <c r="C11" s="138"/>
      <c r="D11" s="138"/>
      <c r="E11" s="138"/>
      <c r="F11" s="138"/>
      <c r="G11" s="138"/>
      <c r="H11" s="138"/>
      <c r="I11" s="139"/>
    </row>
    <row r="12" spans="1:9" ht="31.5" x14ac:dyDescent="0.2">
      <c r="A12" s="149" t="s">
        <v>72</v>
      </c>
      <c r="B12" s="150">
        <v>43935</v>
      </c>
      <c r="C12" s="117" t="s">
        <v>1</v>
      </c>
      <c r="D12" s="117" t="s">
        <v>2</v>
      </c>
      <c r="E12" s="117" t="s">
        <v>3</v>
      </c>
      <c r="F12" s="117" t="s">
        <v>4</v>
      </c>
      <c r="G12" s="117" t="s">
        <v>5</v>
      </c>
      <c r="H12" s="117" t="s">
        <v>6</v>
      </c>
      <c r="I12" s="117" t="s">
        <v>7</v>
      </c>
    </row>
    <row r="13" spans="1:9" ht="15" x14ac:dyDescent="0.2">
      <c r="A13" s="134"/>
      <c r="B13" s="134"/>
      <c r="C13" s="129">
        <v>1</v>
      </c>
      <c r="D13" s="129" t="s">
        <v>8</v>
      </c>
      <c r="E13" s="3"/>
      <c r="F13" s="3"/>
      <c r="G13" s="3"/>
      <c r="H13" s="3"/>
      <c r="I13" s="3"/>
    </row>
    <row r="14" spans="1:9" ht="45" x14ac:dyDescent="0.2">
      <c r="A14" s="134"/>
      <c r="B14" s="134"/>
      <c r="C14" s="9">
        <v>2</v>
      </c>
      <c r="D14" s="9" t="s">
        <v>20</v>
      </c>
      <c r="E14" s="12" t="s">
        <v>27</v>
      </c>
      <c r="F14" s="14" t="s">
        <v>1477</v>
      </c>
      <c r="G14" s="12" t="s">
        <v>1478</v>
      </c>
      <c r="H14" s="130" t="s">
        <v>1479</v>
      </c>
      <c r="I14" s="12" t="s">
        <v>1485</v>
      </c>
    </row>
    <row r="15" spans="1:9" ht="45" x14ac:dyDescent="0.2">
      <c r="A15" s="134"/>
      <c r="B15" s="134"/>
      <c r="C15" s="9">
        <v>3</v>
      </c>
      <c r="D15" s="9" t="s">
        <v>30</v>
      </c>
      <c r="E15" s="12" t="s">
        <v>27</v>
      </c>
      <c r="F15" s="14" t="s">
        <v>1486</v>
      </c>
      <c r="G15" s="12" t="s">
        <v>1488</v>
      </c>
      <c r="H15" s="12" t="s">
        <v>1489</v>
      </c>
      <c r="I15" s="12" t="s">
        <v>1485</v>
      </c>
    </row>
    <row r="16" spans="1:9" ht="12.75" x14ac:dyDescent="0.2">
      <c r="A16" s="134"/>
      <c r="B16" s="134"/>
      <c r="C16" s="137" t="s">
        <v>40</v>
      </c>
      <c r="D16" s="138"/>
      <c r="E16" s="138"/>
      <c r="F16" s="138"/>
      <c r="G16" s="138"/>
      <c r="H16" s="138"/>
      <c r="I16" s="139"/>
    </row>
    <row r="17" spans="1:9" ht="60" x14ac:dyDescent="0.2">
      <c r="A17" s="134"/>
      <c r="B17" s="134"/>
      <c r="C17" s="9">
        <v>4</v>
      </c>
      <c r="D17" s="9" t="s">
        <v>49</v>
      </c>
      <c r="E17" s="12" t="s">
        <v>27</v>
      </c>
      <c r="F17" s="14" t="s">
        <v>1497</v>
      </c>
      <c r="G17" s="12" t="s">
        <v>1499</v>
      </c>
      <c r="H17" s="40" t="s">
        <v>47</v>
      </c>
      <c r="I17" s="12" t="s">
        <v>1503</v>
      </c>
    </row>
    <row r="18" spans="1:9" ht="30" x14ac:dyDescent="0.2">
      <c r="A18" s="134"/>
      <c r="B18" s="134"/>
      <c r="C18" s="9">
        <v>5</v>
      </c>
      <c r="D18" s="9" t="s">
        <v>61</v>
      </c>
      <c r="E18" s="12" t="s">
        <v>27</v>
      </c>
      <c r="F18" s="14" t="s">
        <v>1509</v>
      </c>
      <c r="G18" s="12" t="s">
        <v>1510</v>
      </c>
      <c r="H18" s="40" t="s">
        <v>47</v>
      </c>
      <c r="I18" s="12" t="s">
        <v>1511</v>
      </c>
    </row>
    <row r="19" spans="1:9" ht="45" x14ac:dyDescent="0.2">
      <c r="A19" s="134"/>
      <c r="B19" s="134"/>
      <c r="C19" s="17">
        <v>6</v>
      </c>
      <c r="D19" s="17" t="s">
        <v>70</v>
      </c>
      <c r="E19" s="20" t="s">
        <v>1514</v>
      </c>
      <c r="F19" s="15" t="s">
        <v>1515</v>
      </c>
      <c r="G19" s="20" t="s">
        <v>299</v>
      </c>
      <c r="H19" s="30" t="s">
        <v>1518</v>
      </c>
      <c r="I19" s="19"/>
    </row>
    <row r="20" spans="1:9" ht="60" x14ac:dyDescent="0.2">
      <c r="A20" s="135"/>
      <c r="B20" s="135"/>
      <c r="C20" s="17">
        <v>6</v>
      </c>
      <c r="D20" s="17" t="s">
        <v>70</v>
      </c>
      <c r="E20" s="20" t="s">
        <v>12</v>
      </c>
      <c r="F20" s="15" t="s">
        <v>1527</v>
      </c>
      <c r="G20" s="20" t="s">
        <v>1528</v>
      </c>
      <c r="H20" s="21" t="s">
        <v>1529</v>
      </c>
      <c r="I20" s="20" t="s">
        <v>1538</v>
      </c>
    </row>
    <row r="21" spans="1:9" ht="15" x14ac:dyDescent="0.2">
      <c r="A21" s="141"/>
      <c r="B21" s="138"/>
      <c r="C21" s="138"/>
      <c r="D21" s="138"/>
      <c r="E21" s="138"/>
      <c r="F21" s="138"/>
      <c r="G21" s="138"/>
      <c r="H21" s="138"/>
      <c r="I21" s="139"/>
    </row>
    <row r="22" spans="1:9" ht="31.5" x14ac:dyDescent="0.2">
      <c r="A22" s="133" t="s">
        <v>120</v>
      </c>
      <c r="B22" s="136">
        <v>43936</v>
      </c>
      <c r="C22" s="42" t="s">
        <v>1</v>
      </c>
      <c r="D22" s="42" t="s">
        <v>2</v>
      </c>
      <c r="E22" s="42" t="s">
        <v>3</v>
      </c>
      <c r="F22" s="42" t="s">
        <v>4</v>
      </c>
      <c r="G22" s="42" t="s">
        <v>5</v>
      </c>
      <c r="H22" s="42" t="s">
        <v>6</v>
      </c>
      <c r="I22" s="42" t="s">
        <v>7</v>
      </c>
    </row>
    <row r="23" spans="1:9" ht="30" x14ac:dyDescent="0.2">
      <c r="A23" s="134"/>
      <c r="B23" s="134"/>
      <c r="C23" s="48">
        <v>1</v>
      </c>
      <c r="D23" s="48" t="s">
        <v>8</v>
      </c>
      <c r="E23" s="12" t="s">
        <v>27</v>
      </c>
      <c r="F23" s="14" t="s">
        <v>1546</v>
      </c>
      <c r="G23" s="12" t="s">
        <v>1547</v>
      </c>
      <c r="H23" s="61" t="s">
        <v>577</v>
      </c>
      <c r="I23" s="12" t="s">
        <v>1548</v>
      </c>
    </row>
    <row r="24" spans="1:9" ht="75" x14ac:dyDescent="0.2">
      <c r="A24" s="134"/>
      <c r="B24" s="134"/>
      <c r="C24" s="48">
        <v>2</v>
      </c>
      <c r="D24" s="48" t="s">
        <v>20</v>
      </c>
      <c r="E24" s="12" t="s">
        <v>27</v>
      </c>
      <c r="F24" s="14" t="s">
        <v>1552</v>
      </c>
      <c r="G24" s="12" t="s">
        <v>1553</v>
      </c>
      <c r="H24" s="12" t="s">
        <v>1554</v>
      </c>
      <c r="I24" s="12" t="s">
        <v>1555</v>
      </c>
    </row>
    <row r="25" spans="1:9" ht="60" x14ac:dyDescent="0.2">
      <c r="A25" s="134"/>
      <c r="B25" s="134"/>
      <c r="C25" s="44">
        <v>3</v>
      </c>
      <c r="D25" s="44" t="s">
        <v>30</v>
      </c>
      <c r="E25" s="8" t="s">
        <v>99</v>
      </c>
      <c r="F25" s="23" t="s">
        <v>1557</v>
      </c>
      <c r="G25" s="8" t="s">
        <v>1558</v>
      </c>
      <c r="H25" s="8" t="s">
        <v>1559</v>
      </c>
      <c r="I25" s="8" t="s">
        <v>1560</v>
      </c>
    </row>
    <row r="26" spans="1:9" ht="18.75" customHeight="1" x14ac:dyDescent="0.2">
      <c r="A26" s="134"/>
      <c r="B26" s="134"/>
      <c r="C26" s="137" t="s">
        <v>40</v>
      </c>
      <c r="D26" s="138"/>
      <c r="E26" s="138"/>
      <c r="F26" s="138"/>
      <c r="G26" s="138"/>
      <c r="H26" s="138"/>
      <c r="I26" s="139"/>
    </row>
    <row r="27" spans="1:9" ht="75" x14ac:dyDescent="0.2">
      <c r="A27" s="134"/>
      <c r="B27" s="134"/>
      <c r="C27" s="48">
        <v>4</v>
      </c>
      <c r="D27" s="48" t="s">
        <v>49</v>
      </c>
      <c r="E27" s="12" t="s">
        <v>27</v>
      </c>
      <c r="F27" s="14" t="s">
        <v>1562</v>
      </c>
      <c r="G27" s="59" t="s">
        <v>1458</v>
      </c>
      <c r="H27" s="12" t="s">
        <v>1563</v>
      </c>
      <c r="I27" s="12" t="s">
        <v>1564</v>
      </c>
    </row>
    <row r="28" spans="1:9" ht="31.5" customHeight="1" x14ac:dyDescent="0.2">
      <c r="A28" s="134"/>
      <c r="B28" s="134"/>
      <c r="C28" s="48">
        <v>5</v>
      </c>
      <c r="D28" s="48" t="s">
        <v>61</v>
      </c>
      <c r="E28" s="12" t="s">
        <v>27</v>
      </c>
      <c r="F28" s="14" t="s">
        <v>1565</v>
      </c>
      <c r="G28" s="12" t="s">
        <v>1566</v>
      </c>
      <c r="H28" s="12" t="s">
        <v>1567</v>
      </c>
      <c r="I28" s="12" t="s">
        <v>1568</v>
      </c>
    </row>
    <row r="29" spans="1:9" ht="33.75" customHeight="1" x14ac:dyDescent="0.2">
      <c r="A29" s="135"/>
      <c r="B29" s="135"/>
      <c r="C29" s="63">
        <v>6</v>
      </c>
      <c r="D29" s="63" t="s">
        <v>70</v>
      </c>
      <c r="E29" s="20" t="s">
        <v>237</v>
      </c>
      <c r="F29" s="15" t="s">
        <v>1570</v>
      </c>
      <c r="G29" s="20" t="s">
        <v>1571</v>
      </c>
      <c r="H29" s="20" t="s">
        <v>1572</v>
      </c>
      <c r="I29" s="20" t="s">
        <v>1406</v>
      </c>
    </row>
    <row r="30" spans="1:9" ht="15" x14ac:dyDescent="0.2">
      <c r="A30" s="140"/>
      <c r="B30" s="138"/>
      <c r="C30" s="138"/>
      <c r="D30" s="138"/>
      <c r="E30" s="138"/>
      <c r="F30" s="138"/>
      <c r="G30" s="138"/>
      <c r="H30" s="138"/>
      <c r="I30" s="139"/>
    </row>
    <row r="31" spans="1:9" ht="31.5" x14ac:dyDescent="0.2">
      <c r="A31" s="149" t="s">
        <v>175</v>
      </c>
      <c r="B31" s="150">
        <v>43937</v>
      </c>
      <c r="C31" s="131" t="s">
        <v>1</v>
      </c>
      <c r="D31" s="131" t="s">
        <v>2</v>
      </c>
      <c r="E31" s="131" t="s">
        <v>3</v>
      </c>
      <c r="F31" s="131" t="s">
        <v>4</v>
      </c>
      <c r="G31" s="131" t="s">
        <v>5</v>
      </c>
      <c r="H31" s="131" t="s">
        <v>6</v>
      </c>
      <c r="I31" s="131" t="s">
        <v>7</v>
      </c>
    </row>
    <row r="32" spans="1:9" ht="27.75" x14ac:dyDescent="0.2">
      <c r="A32" s="134"/>
      <c r="B32" s="134"/>
      <c r="C32" s="48">
        <v>1</v>
      </c>
      <c r="D32" s="48" t="s">
        <v>8</v>
      </c>
      <c r="E32" s="12" t="s">
        <v>199</v>
      </c>
      <c r="F32" s="14" t="s">
        <v>1574</v>
      </c>
      <c r="G32" s="12" t="s">
        <v>1575</v>
      </c>
      <c r="H32" s="12" t="s">
        <v>1373</v>
      </c>
      <c r="I32" s="12" t="s">
        <v>573</v>
      </c>
    </row>
    <row r="33" spans="1:9" ht="42.75" x14ac:dyDescent="0.2">
      <c r="A33" s="134"/>
      <c r="B33" s="134"/>
      <c r="C33" s="63">
        <v>1</v>
      </c>
      <c r="D33" s="63" t="s">
        <v>8</v>
      </c>
      <c r="E33" s="20" t="s">
        <v>33</v>
      </c>
      <c r="F33" s="15" t="s">
        <v>1576</v>
      </c>
      <c r="G33" s="132" t="s">
        <v>1577</v>
      </c>
      <c r="H33" s="15" t="s">
        <v>1578</v>
      </c>
      <c r="I33" s="72" t="s">
        <v>304</v>
      </c>
    </row>
    <row r="34" spans="1:9" ht="30" x14ac:dyDescent="0.2">
      <c r="A34" s="134"/>
      <c r="B34" s="134"/>
      <c r="C34" s="44">
        <v>2</v>
      </c>
      <c r="D34" s="44" t="s">
        <v>20</v>
      </c>
      <c r="E34" s="8" t="s">
        <v>99</v>
      </c>
      <c r="F34" s="23" t="s">
        <v>1579</v>
      </c>
      <c r="G34" s="8" t="s">
        <v>1352</v>
      </c>
      <c r="H34" s="8" t="s">
        <v>536</v>
      </c>
      <c r="I34" s="8" t="s">
        <v>1580</v>
      </c>
    </row>
    <row r="35" spans="1:9" ht="42.75" x14ac:dyDescent="0.2">
      <c r="A35" s="134"/>
      <c r="B35" s="134"/>
      <c r="C35" s="63">
        <v>2</v>
      </c>
      <c r="D35" s="63" t="s">
        <v>20</v>
      </c>
      <c r="E35" s="20" t="s">
        <v>33</v>
      </c>
      <c r="F35" s="15" t="s">
        <v>1581</v>
      </c>
      <c r="G35" s="132" t="s">
        <v>1577</v>
      </c>
      <c r="H35" s="15" t="s">
        <v>1582</v>
      </c>
      <c r="I35" s="72" t="s">
        <v>304</v>
      </c>
    </row>
    <row r="36" spans="1:9" ht="45" x14ac:dyDescent="0.2">
      <c r="A36" s="134"/>
      <c r="B36" s="134"/>
      <c r="C36" s="48">
        <v>3</v>
      </c>
      <c r="D36" s="48" t="s">
        <v>30</v>
      </c>
      <c r="E36" s="12" t="s">
        <v>27</v>
      </c>
      <c r="F36" s="14" t="s">
        <v>1583</v>
      </c>
      <c r="G36" s="12" t="s">
        <v>1584</v>
      </c>
      <c r="H36" s="12" t="s">
        <v>1585</v>
      </c>
      <c r="I36" s="12" t="s">
        <v>1586</v>
      </c>
    </row>
    <row r="37" spans="1:9" ht="12.75" x14ac:dyDescent="0.2">
      <c r="A37" s="134"/>
      <c r="B37" s="134"/>
      <c r="C37" s="137" t="s">
        <v>40</v>
      </c>
      <c r="D37" s="138"/>
      <c r="E37" s="138"/>
      <c r="F37" s="138"/>
      <c r="G37" s="138"/>
      <c r="H37" s="138"/>
      <c r="I37" s="139"/>
    </row>
    <row r="38" spans="1:9" ht="45" x14ac:dyDescent="0.2">
      <c r="A38" s="134"/>
      <c r="B38" s="134"/>
      <c r="C38" s="48">
        <v>4</v>
      </c>
      <c r="D38" s="48" t="s">
        <v>49</v>
      </c>
      <c r="E38" s="12" t="s">
        <v>27</v>
      </c>
      <c r="F38" s="14" t="s">
        <v>1587</v>
      </c>
      <c r="G38" s="12" t="s">
        <v>1584</v>
      </c>
      <c r="H38" s="12" t="s">
        <v>1588</v>
      </c>
      <c r="I38" s="12" t="s">
        <v>1586</v>
      </c>
    </row>
    <row r="39" spans="1:9" ht="75" x14ac:dyDescent="0.2">
      <c r="A39" s="134"/>
      <c r="B39" s="134"/>
      <c r="C39" s="63">
        <v>5</v>
      </c>
      <c r="D39" s="63" t="s">
        <v>61</v>
      </c>
      <c r="E39" s="20" t="s">
        <v>33</v>
      </c>
      <c r="F39" s="15" t="s">
        <v>1589</v>
      </c>
      <c r="G39" s="20" t="s">
        <v>1590</v>
      </c>
      <c r="H39" s="20" t="s">
        <v>1591</v>
      </c>
      <c r="I39" s="20" t="s">
        <v>1592</v>
      </c>
    </row>
    <row r="40" spans="1:9" ht="27.75" x14ac:dyDescent="0.2">
      <c r="A40" s="134"/>
      <c r="B40" s="134"/>
      <c r="C40" s="48">
        <v>6</v>
      </c>
      <c r="D40" s="48" t="s">
        <v>70</v>
      </c>
      <c r="E40" s="12" t="s">
        <v>27</v>
      </c>
      <c r="F40" s="14" t="s">
        <v>1593</v>
      </c>
      <c r="G40" s="12" t="s">
        <v>1594</v>
      </c>
      <c r="H40" s="12" t="s">
        <v>47</v>
      </c>
      <c r="I40" s="12" t="s">
        <v>1595</v>
      </c>
    </row>
    <row r="41" spans="1:9" ht="45" x14ac:dyDescent="0.2">
      <c r="A41" s="135"/>
      <c r="B41" s="135"/>
      <c r="C41" s="48">
        <v>7</v>
      </c>
      <c r="D41" s="48" t="s">
        <v>1596</v>
      </c>
      <c r="E41" s="12" t="s">
        <v>27</v>
      </c>
      <c r="F41" s="12" t="s">
        <v>1597</v>
      </c>
      <c r="G41" s="12" t="s">
        <v>1598</v>
      </c>
      <c r="H41" s="12" t="s">
        <v>252</v>
      </c>
      <c r="I41" s="12" t="s">
        <v>1599</v>
      </c>
    </row>
    <row r="42" spans="1:9" ht="15" x14ac:dyDescent="0.2">
      <c r="A42" s="141"/>
      <c r="B42" s="138"/>
      <c r="C42" s="138"/>
      <c r="D42" s="138"/>
      <c r="E42" s="138"/>
      <c r="F42" s="138"/>
      <c r="G42" s="138"/>
      <c r="H42" s="138"/>
      <c r="I42" s="139"/>
    </row>
    <row r="43" spans="1:9" ht="31.5" x14ac:dyDescent="0.2">
      <c r="A43" s="133" t="s">
        <v>218</v>
      </c>
      <c r="B43" s="136">
        <v>43938</v>
      </c>
      <c r="C43" s="42" t="s">
        <v>1</v>
      </c>
      <c r="D43" s="42" t="s">
        <v>2</v>
      </c>
      <c r="E43" s="42" t="s">
        <v>3</v>
      </c>
      <c r="F43" s="42" t="s">
        <v>4</v>
      </c>
      <c r="G43" s="42" t="s">
        <v>5</v>
      </c>
      <c r="H43" s="42" t="s">
        <v>6</v>
      </c>
      <c r="I43" s="42" t="s">
        <v>7</v>
      </c>
    </row>
    <row r="44" spans="1:9" ht="27.75" x14ac:dyDescent="0.2">
      <c r="A44" s="134"/>
      <c r="B44" s="134"/>
      <c r="C44" s="48">
        <v>1</v>
      </c>
      <c r="D44" s="48" t="s">
        <v>8</v>
      </c>
      <c r="E44" s="12" t="s">
        <v>27</v>
      </c>
      <c r="F44" s="14" t="s">
        <v>1600</v>
      </c>
      <c r="G44" s="12" t="s">
        <v>1601</v>
      </c>
      <c r="H44" s="12" t="s">
        <v>688</v>
      </c>
      <c r="I44" s="12"/>
    </row>
    <row r="45" spans="1:9" ht="60" x14ac:dyDescent="0.2">
      <c r="A45" s="134"/>
      <c r="B45" s="134"/>
      <c r="C45" s="48">
        <v>2</v>
      </c>
      <c r="D45" s="48" t="s">
        <v>20</v>
      </c>
      <c r="E45" s="12" t="s">
        <v>27</v>
      </c>
      <c r="F45" s="14" t="s">
        <v>1602</v>
      </c>
      <c r="G45" s="61" t="s">
        <v>1603</v>
      </c>
      <c r="H45" s="12" t="s">
        <v>541</v>
      </c>
      <c r="I45" s="12" t="s">
        <v>1604</v>
      </c>
    </row>
    <row r="46" spans="1:9" ht="30" x14ac:dyDescent="0.2">
      <c r="A46" s="134"/>
      <c r="B46" s="134"/>
      <c r="C46" s="63">
        <v>3</v>
      </c>
      <c r="D46" s="63" t="s">
        <v>30</v>
      </c>
      <c r="E46" s="20" t="s">
        <v>672</v>
      </c>
      <c r="F46" s="20" t="s">
        <v>673</v>
      </c>
      <c r="G46" s="20" t="s">
        <v>1605</v>
      </c>
      <c r="H46" s="20" t="s">
        <v>1606</v>
      </c>
      <c r="I46" s="20" t="s">
        <v>573</v>
      </c>
    </row>
    <row r="47" spans="1:9" ht="30" x14ac:dyDescent="0.2">
      <c r="A47" s="134"/>
      <c r="B47" s="134"/>
      <c r="C47" s="44">
        <v>3</v>
      </c>
      <c r="D47" s="44" t="s">
        <v>30</v>
      </c>
      <c r="E47" s="8" t="s">
        <v>99</v>
      </c>
      <c r="F47" s="23" t="s">
        <v>1607</v>
      </c>
      <c r="G47" s="8" t="s">
        <v>1608</v>
      </c>
      <c r="H47" s="8" t="s">
        <v>424</v>
      </c>
      <c r="I47" s="8"/>
    </row>
    <row r="48" spans="1:9" ht="12.75" x14ac:dyDescent="0.2">
      <c r="A48" s="134"/>
      <c r="B48" s="134"/>
      <c r="C48" s="137" t="s">
        <v>40</v>
      </c>
      <c r="D48" s="138"/>
      <c r="E48" s="138"/>
      <c r="F48" s="138"/>
      <c r="G48" s="138"/>
      <c r="H48" s="138"/>
      <c r="I48" s="139"/>
    </row>
    <row r="49" spans="1:9" ht="30" x14ac:dyDescent="0.2">
      <c r="A49" s="134"/>
      <c r="B49" s="134"/>
      <c r="C49" s="48">
        <v>4</v>
      </c>
      <c r="D49" s="48" t="s">
        <v>49</v>
      </c>
      <c r="E49" s="12" t="s">
        <v>27</v>
      </c>
      <c r="F49" s="14" t="s">
        <v>1609</v>
      </c>
      <c r="G49" s="61" t="s">
        <v>1610</v>
      </c>
      <c r="H49" s="59" t="s">
        <v>31</v>
      </c>
      <c r="I49" s="12" t="s">
        <v>146</v>
      </c>
    </row>
    <row r="50" spans="1:9" ht="27.75" x14ac:dyDescent="0.2">
      <c r="A50" s="135"/>
      <c r="B50" s="135"/>
      <c r="C50" s="48">
        <v>5</v>
      </c>
      <c r="D50" s="48" t="s">
        <v>61</v>
      </c>
      <c r="E50" s="12" t="s">
        <v>27</v>
      </c>
      <c r="F50" s="14" t="s">
        <v>1611</v>
      </c>
      <c r="G50" s="12" t="s">
        <v>1612</v>
      </c>
      <c r="H50" s="61" t="s">
        <v>1613</v>
      </c>
      <c r="I50" s="12" t="s">
        <v>386</v>
      </c>
    </row>
    <row r="51" spans="1:9" ht="15" x14ac:dyDescent="0.2">
      <c r="A51" s="140"/>
      <c r="B51" s="138"/>
      <c r="C51" s="138"/>
      <c r="D51" s="138"/>
      <c r="E51" s="138"/>
      <c r="F51" s="138"/>
      <c r="G51" s="138"/>
      <c r="H51" s="138"/>
      <c r="I51" s="139"/>
    </row>
    <row r="52" spans="1:9" ht="31.5" x14ac:dyDescent="0.2">
      <c r="A52" s="133" t="s">
        <v>754</v>
      </c>
      <c r="B52" s="136">
        <v>43939</v>
      </c>
      <c r="C52" s="42" t="s">
        <v>1</v>
      </c>
      <c r="D52" s="42" t="s">
        <v>2</v>
      </c>
      <c r="E52" s="42" t="s">
        <v>3</v>
      </c>
      <c r="F52" s="42" t="s">
        <v>4</v>
      </c>
      <c r="G52" s="42" t="s">
        <v>5</v>
      </c>
      <c r="H52" s="42" t="s">
        <v>6</v>
      </c>
      <c r="I52" s="42" t="s">
        <v>7</v>
      </c>
    </row>
    <row r="53" spans="1:9" ht="60" x14ac:dyDescent="0.2">
      <c r="A53" s="134"/>
      <c r="B53" s="134"/>
      <c r="C53" s="44">
        <v>1</v>
      </c>
      <c r="D53" s="44" t="s">
        <v>8</v>
      </c>
      <c r="E53" s="8" t="s">
        <v>9</v>
      </c>
      <c r="F53" s="23" t="s">
        <v>1614</v>
      </c>
      <c r="G53" s="8" t="s">
        <v>1615</v>
      </c>
      <c r="H53" s="8" t="s">
        <v>1616</v>
      </c>
      <c r="I53" s="8" t="s">
        <v>1560</v>
      </c>
    </row>
    <row r="54" spans="1:9" ht="27.75" x14ac:dyDescent="0.2">
      <c r="A54" s="134"/>
      <c r="B54" s="134"/>
      <c r="C54" s="63">
        <v>2</v>
      </c>
      <c r="D54" s="63" t="s">
        <v>20</v>
      </c>
      <c r="E54" s="20" t="s">
        <v>33</v>
      </c>
      <c r="F54" s="15" t="s">
        <v>1617</v>
      </c>
      <c r="G54" s="20" t="s">
        <v>1618</v>
      </c>
      <c r="H54" s="21" t="s">
        <v>1619</v>
      </c>
      <c r="I54" s="20" t="s">
        <v>1620</v>
      </c>
    </row>
    <row r="55" spans="1:9" ht="60" x14ac:dyDescent="0.2">
      <c r="A55" s="134"/>
      <c r="B55" s="134"/>
      <c r="C55" s="63">
        <v>3</v>
      </c>
      <c r="D55" s="63" t="s">
        <v>30</v>
      </c>
      <c r="E55" s="20" t="s">
        <v>33</v>
      </c>
      <c r="F55" s="15" t="s">
        <v>1621</v>
      </c>
      <c r="G55" s="20" t="s">
        <v>1622</v>
      </c>
      <c r="H55" s="21" t="s">
        <v>1623</v>
      </c>
      <c r="I55" s="20" t="s">
        <v>1538</v>
      </c>
    </row>
    <row r="56" spans="1:9" ht="45" x14ac:dyDescent="0.2">
      <c r="A56" s="134"/>
      <c r="B56" s="134"/>
      <c r="C56" s="63">
        <v>3</v>
      </c>
      <c r="D56" s="63" t="s">
        <v>30</v>
      </c>
      <c r="E56" s="20" t="s">
        <v>1514</v>
      </c>
      <c r="F56" s="15" t="s">
        <v>1624</v>
      </c>
      <c r="G56" s="20" t="s">
        <v>299</v>
      </c>
      <c r="H56" s="21" t="s">
        <v>1518</v>
      </c>
      <c r="I56" s="20"/>
    </row>
    <row r="57" spans="1:9" ht="12.75" x14ac:dyDescent="0.2">
      <c r="A57" s="134"/>
      <c r="B57" s="134"/>
      <c r="C57" s="137" t="s">
        <v>40</v>
      </c>
      <c r="D57" s="138"/>
      <c r="E57" s="138"/>
      <c r="F57" s="138"/>
      <c r="G57" s="138"/>
      <c r="H57" s="138"/>
      <c r="I57" s="139"/>
    </row>
    <row r="58" spans="1:9" ht="105" x14ac:dyDescent="0.2">
      <c r="A58" s="134"/>
      <c r="B58" s="134"/>
      <c r="C58" s="48">
        <v>4</v>
      </c>
      <c r="D58" s="48" t="s">
        <v>49</v>
      </c>
      <c r="E58" s="12" t="s">
        <v>27</v>
      </c>
      <c r="F58" s="14" t="s">
        <v>1625</v>
      </c>
      <c r="G58" s="61" t="s">
        <v>1626</v>
      </c>
      <c r="H58" s="12" t="s">
        <v>1627</v>
      </c>
      <c r="I58" s="10"/>
    </row>
    <row r="59" spans="1:9" ht="75" x14ac:dyDescent="0.2">
      <c r="A59" s="134"/>
      <c r="B59" s="134"/>
      <c r="C59" s="48">
        <v>5</v>
      </c>
      <c r="D59" s="48" t="s">
        <v>61</v>
      </c>
      <c r="E59" s="12" t="s">
        <v>27</v>
      </c>
      <c r="F59" s="14" t="s">
        <v>1628</v>
      </c>
      <c r="G59" s="61" t="s">
        <v>1629</v>
      </c>
      <c r="H59" s="12" t="s">
        <v>1630</v>
      </c>
      <c r="I59" s="12" t="s">
        <v>1631</v>
      </c>
    </row>
    <row r="60" spans="1:9" ht="42.75" x14ac:dyDescent="0.2">
      <c r="A60" s="135"/>
      <c r="B60" s="135"/>
      <c r="C60" s="48">
        <v>6</v>
      </c>
      <c r="D60" s="48" t="s">
        <v>70</v>
      </c>
      <c r="E60" s="12" t="s">
        <v>27</v>
      </c>
      <c r="F60" s="14" t="s">
        <v>1632</v>
      </c>
      <c r="G60" s="61" t="s">
        <v>1633</v>
      </c>
      <c r="H60" s="12" t="s">
        <v>47</v>
      </c>
      <c r="I60" s="12"/>
    </row>
    <row r="61" spans="1:9" ht="15" x14ac:dyDescent="0.2">
      <c r="A61" s="109"/>
      <c r="B61" s="109"/>
      <c r="C61" s="109"/>
      <c r="D61" s="109"/>
      <c r="E61" s="109"/>
      <c r="F61" s="109"/>
      <c r="G61" s="109"/>
      <c r="H61" s="109"/>
      <c r="I61" s="109"/>
    </row>
  </sheetData>
  <mergeCells count="23">
    <mergeCell ref="A51:I51"/>
    <mergeCell ref="C57:I57"/>
    <mergeCell ref="A2:A10"/>
    <mergeCell ref="B2:B10"/>
    <mergeCell ref="C6:I6"/>
    <mergeCell ref="A11:I11"/>
    <mergeCell ref="B12:B20"/>
    <mergeCell ref="C16:I16"/>
    <mergeCell ref="A21:I21"/>
    <mergeCell ref="A52:A60"/>
    <mergeCell ref="B52:B60"/>
    <mergeCell ref="A12:A20"/>
    <mergeCell ref="A22:A29"/>
    <mergeCell ref="B22:B29"/>
    <mergeCell ref="A31:A41"/>
    <mergeCell ref="B31:B41"/>
    <mergeCell ref="C26:I26"/>
    <mergeCell ref="A30:I30"/>
    <mergeCell ref="C37:I37"/>
    <mergeCell ref="A42:I42"/>
    <mergeCell ref="C48:I48"/>
    <mergeCell ref="A43:A50"/>
    <mergeCell ref="B43:B50"/>
  </mergeCells>
  <hyperlinks>
    <hyperlink ref="H19" r:id="rId1"/>
    <hyperlink ref="H20" r:id="rId2"/>
    <hyperlink ref="H54" r:id="rId3"/>
    <hyperlink ref="H55" r:id="rId4"/>
    <hyperlink ref="H56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9"/>
  <sheetViews>
    <sheetView workbookViewId="0"/>
  </sheetViews>
  <sheetFormatPr defaultColWidth="14.42578125" defaultRowHeight="15.75" customHeight="1" x14ac:dyDescent="0.2"/>
  <cols>
    <col min="1" max="1" width="5.7109375" customWidth="1"/>
    <col min="2" max="2" width="4.7109375" customWidth="1"/>
    <col min="3" max="3" width="8" customWidth="1"/>
    <col min="5" max="5" width="20.140625" customWidth="1"/>
    <col min="6" max="6" width="21" customWidth="1"/>
    <col min="7" max="7" width="28.7109375" customWidth="1"/>
    <col min="8" max="8" width="34.85546875" customWidth="1"/>
    <col min="9" max="9" width="24.42578125" customWidth="1"/>
  </cols>
  <sheetData>
    <row r="1" spans="1:9" ht="15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33" t="s">
        <v>0</v>
      </c>
      <c r="B2" s="136">
        <v>43934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</row>
    <row r="3" spans="1:9" ht="30" x14ac:dyDescent="0.2">
      <c r="A3" s="134"/>
      <c r="B3" s="134"/>
      <c r="C3" s="11">
        <v>1</v>
      </c>
      <c r="D3" s="11" t="s">
        <v>8</v>
      </c>
      <c r="E3" s="15" t="s">
        <v>12</v>
      </c>
      <c r="F3" s="15" t="s">
        <v>25</v>
      </c>
      <c r="G3" s="15" t="s">
        <v>26</v>
      </c>
      <c r="H3" s="21" t="s">
        <v>28</v>
      </c>
      <c r="I3" s="15" t="s">
        <v>37</v>
      </c>
    </row>
    <row r="4" spans="1:9" ht="30" x14ac:dyDescent="0.2">
      <c r="A4" s="134"/>
      <c r="B4" s="134"/>
      <c r="C4" s="7">
        <v>2</v>
      </c>
      <c r="D4" s="7" t="s">
        <v>20</v>
      </c>
      <c r="E4" s="8" t="s">
        <v>9</v>
      </c>
      <c r="F4" s="23" t="s">
        <v>39</v>
      </c>
      <c r="G4" s="8" t="s">
        <v>42</v>
      </c>
      <c r="H4" s="24" t="s">
        <v>43</v>
      </c>
      <c r="I4" s="25" t="s">
        <v>44</v>
      </c>
    </row>
    <row r="5" spans="1:9" ht="30" x14ac:dyDescent="0.2">
      <c r="A5" s="134"/>
      <c r="B5" s="134"/>
      <c r="C5" s="16">
        <v>3</v>
      </c>
      <c r="D5" s="16" t="s">
        <v>30</v>
      </c>
      <c r="E5" s="14" t="s">
        <v>27</v>
      </c>
      <c r="F5" s="14" t="s">
        <v>45</v>
      </c>
      <c r="G5" s="14" t="s">
        <v>46</v>
      </c>
      <c r="H5" s="14" t="s">
        <v>47</v>
      </c>
      <c r="I5" s="14" t="s">
        <v>48</v>
      </c>
    </row>
    <row r="6" spans="1:9" ht="12.75" x14ac:dyDescent="0.2">
      <c r="A6" s="134"/>
      <c r="B6" s="134"/>
      <c r="C6" s="137" t="s">
        <v>40</v>
      </c>
      <c r="D6" s="138"/>
      <c r="E6" s="138"/>
      <c r="F6" s="138"/>
      <c r="G6" s="138"/>
      <c r="H6" s="138"/>
      <c r="I6" s="139"/>
    </row>
    <row r="7" spans="1:9" ht="45" x14ac:dyDescent="0.2">
      <c r="A7" s="134"/>
      <c r="B7" s="134"/>
      <c r="C7" s="16">
        <v>4</v>
      </c>
      <c r="D7" s="16" t="s">
        <v>49</v>
      </c>
      <c r="E7" s="14" t="s">
        <v>27</v>
      </c>
      <c r="F7" s="18" t="s">
        <v>51</v>
      </c>
      <c r="G7" s="14" t="s">
        <v>52</v>
      </c>
      <c r="H7" s="14" t="s">
        <v>53</v>
      </c>
      <c r="I7" s="14" t="s">
        <v>54</v>
      </c>
    </row>
    <row r="8" spans="1:9" ht="45" x14ac:dyDescent="0.2">
      <c r="A8" s="135"/>
      <c r="B8" s="135"/>
      <c r="C8" s="11">
        <v>5</v>
      </c>
      <c r="D8" s="11" t="s">
        <v>61</v>
      </c>
      <c r="E8" s="15" t="s">
        <v>62</v>
      </c>
      <c r="F8" s="15" t="s">
        <v>63</v>
      </c>
      <c r="G8" s="15" t="s">
        <v>35</v>
      </c>
      <c r="H8" s="31" t="s">
        <v>64</v>
      </c>
      <c r="I8" s="15" t="s">
        <v>38</v>
      </c>
    </row>
    <row r="9" spans="1:9" ht="15" x14ac:dyDescent="0.2">
      <c r="A9" s="142"/>
      <c r="B9" s="138"/>
      <c r="C9" s="138"/>
      <c r="D9" s="138"/>
      <c r="E9" s="138"/>
      <c r="F9" s="138"/>
      <c r="G9" s="138"/>
      <c r="H9" s="138"/>
      <c r="I9" s="139"/>
    </row>
    <row r="10" spans="1:9" x14ac:dyDescent="0.2">
      <c r="A10" s="133" t="s">
        <v>72</v>
      </c>
      <c r="B10" s="136">
        <v>43935</v>
      </c>
      <c r="C10" s="32" t="s">
        <v>1</v>
      </c>
      <c r="D10" s="32" t="s">
        <v>2</v>
      </c>
      <c r="E10" s="32" t="s">
        <v>3</v>
      </c>
      <c r="F10" s="32" t="s">
        <v>4</v>
      </c>
      <c r="G10" s="32" t="s">
        <v>5</v>
      </c>
      <c r="H10" s="4" t="s">
        <v>6</v>
      </c>
      <c r="I10" s="32" t="s">
        <v>7</v>
      </c>
    </row>
    <row r="11" spans="1:9" ht="60" x14ac:dyDescent="0.2">
      <c r="A11" s="134"/>
      <c r="B11" s="134"/>
      <c r="C11" s="11">
        <v>1</v>
      </c>
      <c r="D11" s="11" t="s">
        <v>8</v>
      </c>
      <c r="E11" s="20" t="s">
        <v>12</v>
      </c>
      <c r="F11" s="15" t="s">
        <v>74</v>
      </c>
      <c r="G11" s="20" t="s">
        <v>75</v>
      </c>
      <c r="H11" s="30" t="s">
        <v>76</v>
      </c>
      <c r="I11" s="20" t="s">
        <v>77</v>
      </c>
    </row>
    <row r="12" spans="1:9" ht="45" x14ac:dyDescent="0.2">
      <c r="A12" s="134"/>
      <c r="B12" s="134"/>
      <c r="C12" s="16">
        <v>2</v>
      </c>
      <c r="D12" s="16" t="s">
        <v>20</v>
      </c>
      <c r="E12" s="14" t="s">
        <v>27</v>
      </c>
      <c r="F12" s="14" t="s">
        <v>78</v>
      </c>
      <c r="G12" s="33" t="s">
        <v>79</v>
      </c>
      <c r="H12" s="14" t="s">
        <v>47</v>
      </c>
      <c r="I12" s="14" t="s">
        <v>82</v>
      </c>
    </row>
    <row r="13" spans="1:9" ht="30" x14ac:dyDescent="0.2">
      <c r="A13" s="134"/>
      <c r="B13" s="134"/>
      <c r="C13" s="11">
        <v>3</v>
      </c>
      <c r="D13" s="11" t="s">
        <v>30</v>
      </c>
      <c r="E13" s="15" t="s">
        <v>33</v>
      </c>
      <c r="F13" s="15" t="s">
        <v>88</v>
      </c>
      <c r="G13" s="15" t="s">
        <v>89</v>
      </c>
      <c r="H13" s="15" t="s">
        <v>90</v>
      </c>
      <c r="I13" s="15" t="s">
        <v>91</v>
      </c>
    </row>
    <row r="14" spans="1:9" ht="30" x14ac:dyDescent="0.2">
      <c r="A14" s="134"/>
      <c r="B14" s="134"/>
      <c r="C14" s="11">
        <v>3</v>
      </c>
      <c r="D14" s="11" t="s">
        <v>30</v>
      </c>
      <c r="E14" s="36" t="s">
        <v>12</v>
      </c>
      <c r="F14" s="38" t="s">
        <v>92</v>
      </c>
      <c r="G14" s="36" t="s">
        <v>94</v>
      </c>
      <c r="H14" s="36" t="s">
        <v>95</v>
      </c>
      <c r="I14" s="36" t="s">
        <v>96</v>
      </c>
    </row>
    <row r="15" spans="1:9" ht="12.75" x14ac:dyDescent="0.2">
      <c r="A15" s="134"/>
      <c r="B15" s="134"/>
      <c r="C15" s="137" t="s">
        <v>40</v>
      </c>
      <c r="D15" s="138"/>
      <c r="E15" s="138"/>
      <c r="F15" s="138"/>
      <c r="G15" s="138"/>
      <c r="H15" s="138"/>
      <c r="I15" s="139"/>
    </row>
    <row r="16" spans="1:9" ht="30" x14ac:dyDescent="0.2">
      <c r="A16" s="134"/>
      <c r="B16" s="134"/>
      <c r="C16" s="16">
        <v>4</v>
      </c>
      <c r="D16" s="16" t="s">
        <v>49</v>
      </c>
      <c r="E16" s="14" t="s">
        <v>27</v>
      </c>
      <c r="F16" s="18" t="s">
        <v>104</v>
      </c>
      <c r="G16" s="14" t="s">
        <v>83</v>
      </c>
      <c r="H16" s="14" t="s">
        <v>53</v>
      </c>
      <c r="I16" s="14" t="s">
        <v>106</v>
      </c>
    </row>
    <row r="17" spans="1:9" ht="75" x14ac:dyDescent="0.2">
      <c r="A17" s="134"/>
      <c r="B17" s="134"/>
      <c r="C17" s="11">
        <v>5</v>
      </c>
      <c r="D17" s="11" t="s">
        <v>61</v>
      </c>
      <c r="E17" s="15" t="s">
        <v>33</v>
      </c>
      <c r="F17" s="15" t="s">
        <v>107</v>
      </c>
      <c r="G17" s="15" t="s">
        <v>108</v>
      </c>
      <c r="H17" s="15" t="s">
        <v>109</v>
      </c>
      <c r="I17" s="15" t="s">
        <v>110</v>
      </c>
    </row>
    <row r="18" spans="1:9" ht="45" x14ac:dyDescent="0.2">
      <c r="A18" s="135"/>
      <c r="B18" s="135"/>
      <c r="C18" s="16">
        <v>6</v>
      </c>
      <c r="D18" s="16" t="s">
        <v>70</v>
      </c>
      <c r="E18" s="14" t="s">
        <v>27</v>
      </c>
      <c r="F18" s="14" t="s">
        <v>115</v>
      </c>
      <c r="G18" s="14" t="s">
        <v>117</v>
      </c>
      <c r="H18" s="14" t="s">
        <v>53</v>
      </c>
      <c r="I18" s="14" t="s">
        <v>119</v>
      </c>
    </row>
    <row r="19" spans="1:9" ht="15" x14ac:dyDescent="0.2">
      <c r="A19" s="142"/>
      <c r="B19" s="138"/>
      <c r="C19" s="138"/>
      <c r="D19" s="138"/>
      <c r="E19" s="138"/>
      <c r="F19" s="138"/>
      <c r="G19" s="138"/>
      <c r="H19" s="138"/>
      <c r="I19" s="139"/>
    </row>
    <row r="20" spans="1:9" ht="31.5" x14ac:dyDescent="0.2">
      <c r="A20" s="133" t="s">
        <v>120</v>
      </c>
      <c r="B20" s="136">
        <v>43936</v>
      </c>
      <c r="C20" s="41" t="s">
        <v>1</v>
      </c>
      <c r="D20" s="41" t="s">
        <v>2</v>
      </c>
      <c r="E20" s="41" t="s">
        <v>3</v>
      </c>
      <c r="F20" s="41" t="s">
        <v>4</v>
      </c>
      <c r="G20" s="41" t="s">
        <v>5</v>
      </c>
      <c r="H20" s="41" t="s">
        <v>6</v>
      </c>
      <c r="I20" s="41" t="s">
        <v>7</v>
      </c>
    </row>
    <row r="21" spans="1:9" ht="45" x14ac:dyDescent="0.2">
      <c r="A21" s="134"/>
      <c r="B21" s="134"/>
      <c r="C21" s="43">
        <v>1</v>
      </c>
      <c r="D21" s="43" t="s">
        <v>8</v>
      </c>
      <c r="E21" s="15" t="s">
        <v>33</v>
      </c>
      <c r="F21" s="15" t="s">
        <v>131</v>
      </c>
      <c r="G21" s="15" t="s">
        <v>83</v>
      </c>
      <c r="H21" s="21" t="s">
        <v>132</v>
      </c>
      <c r="I21" s="15" t="s">
        <v>138</v>
      </c>
    </row>
    <row r="22" spans="1:9" ht="34.5" customHeight="1" x14ac:dyDescent="0.2">
      <c r="A22" s="134"/>
      <c r="B22" s="134"/>
      <c r="C22" s="45">
        <v>2</v>
      </c>
      <c r="D22" s="45" t="s">
        <v>20</v>
      </c>
      <c r="E22" s="14" t="s">
        <v>27</v>
      </c>
      <c r="F22" s="14" t="s">
        <v>145</v>
      </c>
      <c r="G22" s="14" t="s">
        <v>147</v>
      </c>
      <c r="H22" s="14" t="s">
        <v>47</v>
      </c>
      <c r="I22" s="14" t="s">
        <v>148</v>
      </c>
    </row>
    <row r="23" spans="1:9" ht="60" x14ac:dyDescent="0.2">
      <c r="A23" s="134"/>
      <c r="B23" s="134"/>
      <c r="C23" s="49">
        <v>3</v>
      </c>
      <c r="D23" s="49" t="s">
        <v>30</v>
      </c>
      <c r="E23" s="50" t="s">
        <v>9</v>
      </c>
      <c r="F23" s="50" t="s">
        <v>159</v>
      </c>
      <c r="G23" s="50" t="s">
        <v>134</v>
      </c>
      <c r="H23" s="50" t="s">
        <v>163</v>
      </c>
      <c r="I23" s="50" t="s">
        <v>136</v>
      </c>
    </row>
    <row r="24" spans="1:9" ht="30" x14ac:dyDescent="0.2">
      <c r="A24" s="134"/>
      <c r="B24" s="134"/>
      <c r="C24" s="49">
        <v>3</v>
      </c>
      <c r="D24" s="49" t="s">
        <v>30</v>
      </c>
      <c r="E24" s="50" t="s">
        <v>9</v>
      </c>
      <c r="F24" s="50" t="s">
        <v>169</v>
      </c>
      <c r="G24" s="50" t="s">
        <v>171</v>
      </c>
      <c r="H24" s="50" t="s">
        <v>174</v>
      </c>
      <c r="I24" s="50" t="s">
        <v>142</v>
      </c>
    </row>
    <row r="25" spans="1:9" ht="18.75" customHeight="1" x14ac:dyDescent="0.2">
      <c r="A25" s="134"/>
      <c r="B25" s="134"/>
      <c r="C25" s="137" t="s">
        <v>40</v>
      </c>
      <c r="D25" s="138"/>
      <c r="E25" s="138"/>
      <c r="F25" s="138"/>
      <c r="G25" s="138"/>
      <c r="H25" s="138"/>
      <c r="I25" s="139"/>
    </row>
    <row r="26" spans="1:9" ht="60" x14ac:dyDescent="0.2">
      <c r="A26" s="134"/>
      <c r="B26" s="134"/>
      <c r="C26" s="51">
        <v>4</v>
      </c>
      <c r="D26" s="51" t="s">
        <v>49</v>
      </c>
      <c r="E26" s="52" t="s">
        <v>27</v>
      </c>
      <c r="F26" s="53" t="s">
        <v>181</v>
      </c>
      <c r="G26" s="52" t="s">
        <v>134</v>
      </c>
      <c r="H26" s="52" t="s">
        <v>47</v>
      </c>
      <c r="I26" s="52" t="s">
        <v>136</v>
      </c>
    </row>
    <row r="27" spans="1:9" ht="30" x14ac:dyDescent="0.2">
      <c r="A27" s="134"/>
      <c r="B27" s="134"/>
      <c r="C27" s="49">
        <v>4</v>
      </c>
      <c r="D27" s="49" t="s">
        <v>49</v>
      </c>
      <c r="E27" s="50" t="s">
        <v>9</v>
      </c>
      <c r="F27" s="50" t="s">
        <v>190</v>
      </c>
      <c r="G27" s="50" t="s">
        <v>192</v>
      </c>
      <c r="H27" s="50"/>
      <c r="I27" s="50"/>
    </row>
    <row r="28" spans="1:9" ht="36" customHeight="1" x14ac:dyDescent="0.2">
      <c r="A28" s="134"/>
      <c r="B28" s="134"/>
      <c r="C28" s="45">
        <v>5</v>
      </c>
      <c r="D28" s="45" t="s">
        <v>61</v>
      </c>
      <c r="E28" s="14" t="s">
        <v>27</v>
      </c>
      <c r="F28" s="14" t="s">
        <v>197</v>
      </c>
      <c r="G28" s="14" t="s">
        <v>198</v>
      </c>
      <c r="H28" s="14" t="s">
        <v>47</v>
      </c>
      <c r="I28" s="14" t="s">
        <v>200</v>
      </c>
    </row>
    <row r="29" spans="1:9" ht="33" customHeight="1" x14ac:dyDescent="0.2">
      <c r="A29" s="135"/>
      <c r="B29" s="135"/>
      <c r="C29" s="43">
        <v>6</v>
      </c>
      <c r="D29" s="43" t="s">
        <v>70</v>
      </c>
      <c r="E29" s="20" t="s">
        <v>201</v>
      </c>
      <c r="F29" s="15" t="s">
        <v>202</v>
      </c>
      <c r="G29" s="20" t="s">
        <v>203</v>
      </c>
      <c r="H29" s="20" t="s">
        <v>204</v>
      </c>
      <c r="I29" s="20" t="s">
        <v>205</v>
      </c>
    </row>
    <row r="30" spans="1:9" ht="15" x14ac:dyDescent="0.2">
      <c r="A30" s="140"/>
      <c r="B30" s="138"/>
      <c r="C30" s="138"/>
      <c r="D30" s="138"/>
      <c r="E30" s="138"/>
      <c r="F30" s="138"/>
      <c r="G30" s="138"/>
      <c r="H30" s="138"/>
      <c r="I30" s="139"/>
    </row>
    <row r="31" spans="1:9" ht="31.5" x14ac:dyDescent="0.2">
      <c r="A31" s="133" t="s">
        <v>175</v>
      </c>
      <c r="B31" s="136">
        <v>43937</v>
      </c>
      <c r="C31" s="55" t="s">
        <v>1</v>
      </c>
      <c r="D31" s="55" t="s">
        <v>2</v>
      </c>
      <c r="E31" s="55" t="s">
        <v>3</v>
      </c>
      <c r="F31" s="55" t="s">
        <v>4</v>
      </c>
      <c r="G31" s="55" t="s">
        <v>5</v>
      </c>
      <c r="H31" s="41" t="s">
        <v>6</v>
      </c>
      <c r="I31" s="55" t="s">
        <v>7</v>
      </c>
    </row>
    <row r="32" spans="1:9" ht="60" x14ac:dyDescent="0.2">
      <c r="A32" s="134"/>
      <c r="B32" s="134"/>
      <c r="C32" s="45">
        <v>1</v>
      </c>
      <c r="D32" s="45" t="s">
        <v>8</v>
      </c>
      <c r="E32" s="14" t="s">
        <v>27</v>
      </c>
      <c r="F32" s="14" t="s">
        <v>222</v>
      </c>
      <c r="G32" s="14" t="s">
        <v>223</v>
      </c>
      <c r="H32" s="14" t="s">
        <v>224</v>
      </c>
      <c r="I32" s="14" t="s">
        <v>225</v>
      </c>
    </row>
    <row r="33" spans="1:9" ht="30" x14ac:dyDescent="0.2">
      <c r="A33" s="134"/>
      <c r="B33" s="134"/>
      <c r="C33" s="45">
        <v>2</v>
      </c>
      <c r="D33" s="45" t="s">
        <v>20</v>
      </c>
      <c r="E33" s="14" t="s">
        <v>27</v>
      </c>
      <c r="F33" s="14" t="s">
        <v>226</v>
      </c>
      <c r="G33" s="14" t="s">
        <v>178</v>
      </c>
      <c r="H33" s="14" t="s">
        <v>47</v>
      </c>
      <c r="I33" s="14" t="s">
        <v>227</v>
      </c>
    </row>
    <row r="34" spans="1:9" ht="30" x14ac:dyDescent="0.2">
      <c r="A34" s="134"/>
      <c r="B34" s="134"/>
      <c r="C34" s="49">
        <v>3</v>
      </c>
      <c r="D34" s="49" t="s">
        <v>30</v>
      </c>
      <c r="E34" s="50" t="s">
        <v>9</v>
      </c>
      <c r="F34" s="50" t="s">
        <v>233</v>
      </c>
      <c r="G34" s="50" t="s">
        <v>185</v>
      </c>
      <c r="H34" s="50" t="s">
        <v>186</v>
      </c>
      <c r="I34" s="60" t="s">
        <v>187</v>
      </c>
    </row>
    <row r="35" spans="1:9" ht="12.75" x14ac:dyDescent="0.2">
      <c r="A35" s="134"/>
      <c r="B35" s="134"/>
      <c r="C35" s="137" t="s">
        <v>40</v>
      </c>
      <c r="D35" s="138"/>
      <c r="E35" s="138"/>
      <c r="F35" s="138"/>
      <c r="G35" s="138"/>
      <c r="H35" s="138"/>
      <c r="I35" s="139"/>
    </row>
    <row r="36" spans="1:9" ht="30" x14ac:dyDescent="0.2">
      <c r="A36" s="134"/>
      <c r="B36" s="134"/>
      <c r="C36" s="45">
        <v>4</v>
      </c>
      <c r="D36" s="45" t="s">
        <v>49</v>
      </c>
      <c r="E36" s="14" t="s">
        <v>27</v>
      </c>
      <c r="F36" s="14" t="s">
        <v>244</v>
      </c>
      <c r="G36" s="61" t="s">
        <v>232</v>
      </c>
      <c r="H36" s="59" t="s">
        <v>31</v>
      </c>
      <c r="I36" s="14" t="s">
        <v>146</v>
      </c>
    </row>
    <row r="37" spans="1:9" ht="30" x14ac:dyDescent="0.2">
      <c r="A37" s="134"/>
      <c r="B37" s="134"/>
      <c r="C37" s="45">
        <v>5</v>
      </c>
      <c r="D37" s="45" t="s">
        <v>61</v>
      </c>
      <c r="E37" s="62" t="s">
        <v>199</v>
      </c>
      <c r="F37" s="14" t="s">
        <v>92</v>
      </c>
      <c r="G37" s="62" t="s">
        <v>206</v>
      </c>
      <c r="H37" s="62" t="s">
        <v>207</v>
      </c>
      <c r="I37" s="62" t="s">
        <v>96</v>
      </c>
    </row>
    <row r="38" spans="1:9" ht="60" x14ac:dyDescent="0.2">
      <c r="A38" s="134"/>
      <c r="B38" s="134"/>
      <c r="C38" s="43">
        <v>5</v>
      </c>
      <c r="D38" s="43" t="s">
        <v>61</v>
      </c>
      <c r="E38" s="15" t="s">
        <v>33</v>
      </c>
      <c r="F38" s="15" t="s">
        <v>263</v>
      </c>
      <c r="G38" s="15" t="s">
        <v>210</v>
      </c>
      <c r="H38" s="15" t="s">
        <v>85</v>
      </c>
      <c r="I38" s="15" t="s">
        <v>267</v>
      </c>
    </row>
    <row r="39" spans="1:9" ht="30" x14ac:dyDescent="0.2">
      <c r="A39" s="135"/>
      <c r="B39" s="135"/>
      <c r="C39" s="45">
        <v>6</v>
      </c>
      <c r="D39" s="45" t="s">
        <v>70</v>
      </c>
      <c r="E39" s="14" t="s">
        <v>208</v>
      </c>
      <c r="F39" s="14" t="s">
        <v>269</v>
      </c>
      <c r="G39" s="14" t="s">
        <v>243</v>
      </c>
      <c r="H39" s="14" t="s">
        <v>31</v>
      </c>
      <c r="I39" s="14" t="s">
        <v>245</v>
      </c>
    </row>
    <row r="40" spans="1:9" ht="15" x14ac:dyDescent="0.2">
      <c r="A40" s="140"/>
      <c r="B40" s="138"/>
      <c r="C40" s="138"/>
      <c r="D40" s="138"/>
      <c r="E40" s="138"/>
      <c r="F40" s="138"/>
      <c r="G40" s="138"/>
      <c r="H40" s="138"/>
      <c r="I40" s="139"/>
    </row>
    <row r="41" spans="1:9" ht="31.5" x14ac:dyDescent="0.2">
      <c r="A41" s="133" t="s">
        <v>218</v>
      </c>
      <c r="B41" s="136">
        <v>43938</v>
      </c>
      <c r="C41" s="41" t="s">
        <v>1</v>
      </c>
      <c r="D41" s="41" t="s">
        <v>2</v>
      </c>
      <c r="E41" s="41" t="s">
        <v>3</v>
      </c>
      <c r="F41" s="41" t="s">
        <v>4</v>
      </c>
      <c r="G41" s="41" t="s">
        <v>5</v>
      </c>
      <c r="H41" s="41" t="s">
        <v>6</v>
      </c>
      <c r="I41" s="41" t="s">
        <v>7</v>
      </c>
    </row>
    <row r="42" spans="1:9" ht="45" x14ac:dyDescent="0.2">
      <c r="A42" s="134"/>
      <c r="B42" s="134"/>
      <c r="C42" s="49">
        <v>1</v>
      </c>
      <c r="D42" s="49" t="s">
        <v>8</v>
      </c>
      <c r="E42" s="50" t="s">
        <v>9</v>
      </c>
      <c r="F42" s="50" t="s">
        <v>273</v>
      </c>
      <c r="G42" s="50" t="s">
        <v>274</v>
      </c>
      <c r="H42" s="50" t="s">
        <v>275</v>
      </c>
      <c r="I42" s="50" t="s">
        <v>277</v>
      </c>
    </row>
    <row r="43" spans="1:9" ht="45" x14ac:dyDescent="0.2">
      <c r="A43" s="134"/>
      <c r="B43" s="134"/>
      <c r="C43" s="43">
        <v>2</v>
      </c>
      <c r="D43" s="43" t="s">
        <v>20</v>
      </c>
      <c r="E43" s="15" t="s">
        <v>237</v>
      </c>
      <c r="F43" s="15" t="s">
        <v>278</v>
      </c>
      <c r="G43" s="15" t="s">
        <v>239</v>
      </c>
      <c r="H43" s="15" t="s">
        <v>240</v>
      </c>
      <c r="I43" s="64" t="s">
        <v>241</v>
      </c>
    </row>
    <row r="44" spans="1:9" ht="30" x14ac:dyDescent="0.2">
      <c r="A44" s="134"/>
      <c r="B44" s="134"/>
      <c r="C44" s="45">
        <v>3</v>
      </c>
      <c r="D44" s="45" t="s">
        <v>30</v>
      </c>
      <c r="E44" s="14" t="s">
        <v>27</v>
      </c>
      <c r="F44" s="14" t="s">
        <v>290</v>
      </c>
      <c r="G44" s="14" t="s">
        <v>247</v>
      </c>
      <c r="H44" s="14" t="s">
        <v>47</v>
      </c>
      <c r="I44" s="14" t="s">
        <v>296</v>
      </c>
    </row>
    <row r="45" spans="1:9" ht="12.75" x14ac:dyDescent="0.2">
      <c r="A45" s="134"/>
      <c r="B45" s="134"/>
      <c r="C45" s="137" t="s">
        <v>40</v>
      </c>
      <c r="D45" s="138"/>
      <c r="E45" s="138"/>
      <c r="F45" s="138"/>
      <c r="G45" s="138"/>
      <c r="H45" s="138"/>
      <c r="I45" s="139"/>
    </row>
    <row r="46" spans="1:9" ht="60" x14ac:dyDescent="0.2">
      <c r="A46" s="134"/>
      <c r="B46" s="134"/>
      <c r="C46" s="49">
        <v>4</v>
      </c>
      <c r="D46" s="49" t="s">
        <v>49</v>
      </c>
      <c r="E46" s="50" t="s">
        <v>9</v>
      </c>
      <c r="F46" s="50" t="s">
        <v>301</v>
      </c>
      <c r="G46" s="50" t="s">
        <v>302</v>
      </c>
      <c r="H46" s="50" t="s">
        <v>303</v>
      </c>
      <c r="I46" s="50" t="s">
        <v>305</v>
      </c>
    </row>
    <row r="47" spans="1:9" ht="30" x14ac:dyDescent="0.2">
      <c r="A47" s="134"/>
      <c r="B47" s="134"/>
      <c r="C47" s="45">
        <v>4</v>
      </c>
      <c r="D47" s="45" t="s">
        <v>49</v>
      </c>
      <c r="E47" s="62" t="s">
        <v>27</v>
      </c>
      <c r="F47" s="14" t="s">
        <v>92</v>
      </c>
      <c r="G47" s="62" t="s">
        <v>254</v>
      </c>
      <c r="H47" s="62" t="s">
        <v>255</v>
      </c>
      <c r="I47" s="62" t="s">
        <v>96</v>
      </c>
    </row>
    <row r="48" spans="1:9" ht="90" x14ac:dyDescent="0.2">
      <c r="A48" s="134"/>
      <c r="B48" s="134"/>
      <c r="C48" s="63">
        <v>5</v>
      </c>
      <c r="D48" s="63" t="s">
        <v>61</v>
      </c>
      <c r="E48" s="20" t="s">
        <v>33</v>
      </c>
      <c r="F48" s="15" t="s">
        <v>323</v>
      </c>
      <c r="G48" s="20" t="s">
        <v>324</v>
      </c>
      <c r="H48" s="20" t="s">
        <v>325</v>
      </c>
      <c r="I48" s="20" t="s">
        <v>205</v>
      </c>
    </row>
    <row r="49" spans="1:9" ht="45" x14ac:dyDescent="0.2">
      <c r="A49" s="135"/>
      <c r="B49" s="135"/>
      <c r="C49" s="45">
        <v>6</v>
      </c>
      <c r="D49" s="45" t="s">
        <v>70</v>
      </c>
      <c r="E49" s="14" t="s">
        <v>27</v>
      </c>
      <c r="F49" s="14" t="s">
        <v>326</v>
      </c>
      <c r="G49" s="14" t="s">
        <v>198</v>
      </c>
      <c r="H49" s="14" t="s">
        <v>47</v>
      </c>
      <c r="I49" s="14" t="s">
        <v>327</v>
      </c>
    </row>
  </sheetData>
  <mergeCells count="19">
    <mergeCell ref="A2:A8"/>
    <mergeCell ref="B2:B8"/>
    <mergeCell ref="C6:I6"/>
    <mergeCell ref="A9:I9"/>
    <mergeCell ref="B10:B18"/>
    <mergeCell ref="C15:I15"/>
    <mergeCell ref="A41:A49"/>
    <mergeCell ref="B41:B49"/>
    <mergeCell ref="C25:I25"/>
    <mergeCell ref="A30:I30"/>
    <mergeCell ref="C35:I35"/>
    <mergeCell ref="A40:I40"/>
    <mergeCell ref="C45:I45"/>
    <mergeCell ref="A10:A18"/>
    <mergeCell ref="A20:A29"/>
    <mergeCell ref="B20:B29"/>
    <mergeCell ref="A31:A39"/>
    <mergeCell ref="B31:B39"/>
    <mergeCell ref="A19:I19"/>
  </mergeCells>
  <hyperlinks>
    <hyperlink ref="H3" r:id="rId1"/>
    <hyperlink ref="H8" r:id="rId2"/>
    <hyperlink ref="H21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9"/>
  <sheetViews>
    <sheetView workbookViewId="0"/>
  </sheetViews>
  <sheetFormatPr defaultColWidth="14.42578125" defaultRowHeight="15.75" customHeight="1" x14ac:dyDescent="0.2"/>
  <cols>
    <col min="1" max="1" width="5.7109375" customWidth="1"/>
    <col min="2" max="2" width="4.7109375" customWidth="1"/>
    <col min="3" max="3" width="6.140625" customWidth="1"/>
    <col min="5" max="5" width="20.28515625" customWidth="1"/>
    <col min="6" max="6" width="21" customWidth="1"/>
    <col min="7" max="7" width="33.42578125" customWidth="1"/>
    <col min="8" max="8" width="39.42578125" customWidth="1"/>
    <col min="9" max="9" width="29.42578125" customWidth="1"/>
  </cols>
  <sheetData>
    <row r="1" spans="1:9" ht="15" x14ac:dyDescent="0.2">
      <c r="A1" s="3"/>
      <c r="B1" s="3"/>
      <c r="C1" s="3"/>
      <c r="D1" s="3"/>
      <c r="E1" s="3"/>
      <c r="F1" s="3"/>
      <c r="G1" s="3"/>
      <c r="H1" s="3"/>
      <c r="I1" s="3"/>
    </row>
    <row r="2" spans="1:9" ht="31.5" x14ac:dyDescent="0.2">
      <c r="A2" s="133" t="s">
        <v>0</v>
      </c>
      <c r="B2" s="136">
        <v>43934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</row>
    <row r="3" spans="1:9" ht="90" x14ac:dyDescent="0.2">
      <c r="A3" s="134"/>
      <c r="B3" s="134"/>
      <c r="C3" s="9">
        <v>1</v>
      </c>
      <c r="D3" s="10" t="s">
        <v>8</v>
      </c>
      <c r="E3" s="12" t="s">
        <v>11</v>
      </c>
      <c r="F3" s="14" t="s">
        <v>13</v>
      </c>
      <c r="G3" s="12" t="s">
        <v>17</v>
      </c>
      <c r="H3" s="12" t="s">
        <v>18</v>
      </c>
      <c r="I3" s="12" t="s">
        <v>19</v>
      </c>
    </row>
    <row r="4" spans="1:9" ht="30" x14ac:dyDescent="0.2">
      <c r="A4" s="134"/>
      <c r="B4" s="134"/>
      <c r="C4" s="9">
        <v>2</v>
      </c>
      <c r="D4" s="10" t="s">
        <v>20</v>
      </c>
      <c r="E4" s="12" t="s">
        <v>21</v>
      </c>
      <c r="F4" s="14" t="s">
        <v>22</v>
      </c>
      <c r="G4" s="12" t="s">
        <v>23</v>
      </c>
      <c r="H4" s="12" t="s">
        <v>18</v>
      </c>
      <c r="I4" s="12" t="s">
        <v>24</v>
      </c>
    </row>
    <row r="5" spans="1:9" ht="30" x14ac:dyDescent="0.2">
      <c r="A5" s="134"/>
      <c r="B5" s="134"/>
      <c r="C5" s="17">
        <v>3</v>
      </c>
      <c r="D5" s="19" t="s">
        <v>30</v>
      </c>
      <c r="E5" s="20" t="s">
        <v>33</v>
      </c>
      <c r="F5" s="15" t="s">
        <v>36</v>
      </c>
      <c r="G5" s="20" t="s">
        <v>26</v>
      </c>
      <c r="H5" s="21" t="s">
        <v>28</v>
      </c>
      <c r="I5" s="20" t="s">
        <v>41</v>
      </c>
    </row>
    <row r="6" spans="1:9" ht="12.75" x14ac:dyDescent="0.2">
      <c r="A6" s="134"/>
      <c r="B6" s="134"/>
      <c r="C6" s="137" t="s">
        <v>40</v>
      </c>
      <c r="D6" s="138"/>
      <c r="E6" s="138"/>
      <c r="F6" s="138"/>
      <c r="G6" s="138"/>
      <c r="H6" s="138"/>
      <c r="I6" s="139"/>
    </row>
    <row r="7" spans="1:9" ht="30" x14ac:dyDescent="0.2">
      <c r="A7" s="134"/>
      <c r="B7" s="134"/>
      <c r="C7" s="7">
        <v>4</v>
      </c>
      <c r="D7" s="26" t="s">
        <v>49</v>
      </c>
      <c r="E7" s="8" t="s">
        <v>9</v>
      </c>
      <c r="F7" s="23" t="s">
        <v>55</v>
      </c>
      <c r="G7" s="8" t="s">
        <v>56</v>
      </c>
      <c r="H7" s="28" t="s">
        <v>57</v>
      </c>
      <c r="I7" s="29" t="s">
        <v>60</v>
      </c>
    </row>
    <row r="8" spans="1:9" ht="30" x14ac:dyDescent="0.2">
      <c r="A8" s="134"/>
      <c r="B8" s="134"/>
      <c r="C8" s="17">
        <v>5</v>
      </c>
      <c r="D8" s="19" t="s">
        <v>61</v>
      </c>
      <c r="E8" s="20" t="s">
        <v>12</v>
      </c>
      <c r="F8" s="15" t="s">
        <v>65</v>
      </c>
      <c r="G8" s="20" t="s">
        <v>58</v>
      </c>
      <c r="H8" s="30" t="s">
        <v>59</v>
      </c>
      <c r="I8" s="20" t="s">
        <v>69</v>
      </c>
    </row>
    <row r="9" spans="1:9" ht="45" x14ac:dyDescent="0.2">
      <c r="A9" s="135"/>
      <c r="B9" s="135"/>
      <c r="C9" s="17">
        <v>6</v>
      </c>
      <c r="D9" s="19" t="s">
        <v>70</v>
      </c>
      <c r="E9" s="20" t="s">
        <v>33</v>
      </c>
      <c r="F9" s="15" t="s">
        <v>71</v>
      </c>
      <c r="G9" s="20" t="s">
        <v>35</v>
      </c>
      <c r="H9" s="21" t="s">
        <v>64</v>
      </c>
      <c r="I9" s="20" t="s">
        <v>73</v>
      </c>
    </row>
    <row r="10" spans="1:9" ht="15" x14ac:dyDescent="0.2">
      <c r="A10" s="140"/>
      <c r="B10" s="138"/>
      <c r="C10" s="138"/>
      <c r="D10" s="138"/>
      <c r="E10" s="138"/>
      <c r="F10" s="138"/>
      <c r="G10" s="138"/>
      <c r="H10" s="138"/>
      <c r="I10" s="139"/>
    </row>
    <row r="11" spans="1:9" ht="31.5" x14ac:dyDescent="0.2">
      <c r="A11" s="133" t="s">
        <v>72</v>
      </c>
      <c r="B11" s="136">
        <v>43935</v>
      </c>
      <c r="C11" s="6" t="s">
        <v>1</v>
      </c>
      <c r="D11" s="6" t="s">
        <v>2</v>
      </c>
      <c r="E11" s="6" t="s">
        <v>3</v>
      </c>
      <c r="F11" s="6" t="s">
        <v>4</v>
      </c>
      <c r="G11" s="6" t="s">
        <v>5</v>
      </c>
      <c r="H11" s="6" t="s">
        <v>6</v>
      </c>
      <c r="I11" s="6" t="s">
        <v>7</v>
      </c>
    </row>
    <row r="12" spans="1:9" ht="30" x14ac:dyDescent="0.2">
      <c r="A12" s="134"/>
      <c r="B12" s="134"/>
      <c r="C12" s="17">
        <v>1</v>
      </c>
      <c r="D12" s="17" t="s">
        <v>8</v>
      </c>
      <c r="E12" s="20" t="s">
        <v>12</v>
      </c>
      <c r="F12" s="15" t="s">
        <v>81</v>
      </c>
      <c r="G12" s="20" t="s">
        <v>84</v>
      </c>
      <c r="H12" s="20" t="s">
        <v>85</v>
      </c>
      <c r="I12" s="20" t="s">
        <v>86</v>
      </c>
    </row>
    <row r="13" spans="1:9" ht="30" x14ac:dyDescent="0.2">
      <c r="A13" s="134"/>
      <c r="B13" s="134"/>
      <c r="C13" s="17">
        <v>1</v>
      </c>
      <c r="D13" s="17" t="s">
        <v>8</v>
      </c>
      <c r="E13" s="34" t="s">
        <v>12</v>
      </c>
      <c r="F13" s="37" t="s">
        <v>92</v>
      </c>
      <c r="G13" s="34" t="s">
        <v>94</v>
      </c>
      <c r="H13" s="34" t="s">
        <v>95</v>
      </c>
      <c r="I13" s="34" t="s">
        <v>96</v>
      </c>
    </row>
    <row r="14" spans="1:9" ht="30" x14ac:dyDescent="0.2">
      <c r="A14" s="134"/>
      <c r="B14" s="134"/>
      <c r="C14" s="17">
        <v>2</v>
      </c>
      <c r="D14" s="17" t="s">
        <v>20</v>
      </c>
      <c r="E14" s="20" t="s">
        <v>12</v>
      </c>
      <c r="F14" s="15" t="s">
        <v>97</v>
      </c>
      <c r="G14" s="35" t="s">
        <v>98</v>
      </c>
      <c r="H14" s="20" t="s">
        <v>59</v>
      </c>
      <c r="I14" s="20" t="s">
        <v>69</v>
      </c>
    </row>
    <row r="15" spans="1:9" ht="30" x14ac:dyDescent="0.2">
      <c r="A15" s="134"/>
      <c r="B15" s="134"/>
      <c r="C15" s="7">
        <v>3</v>
      </c>
      <c r="D15" s="7" t="s">
        <v>30</v>
      </c>
      <c r="E15" s="8" t="s">
        <v>99</v>
      </c>
      <c r="F15" s="23" t="s">
        <v>100</v>
      </c>
      <c r="G15" s="29" t="s">
        <v>101</v>
      </c>
      <c r="H15" s="8" t="s">
        <v>102</v>
      </c>
      <c r="I15" s="8" t="s">
        <v>103</v>
      </c>
    </row>
    <row r="16" spans="1:9" ht="12.75" x14ac:dyDescent="0.2">
      <c r="A16" s="134"/>
      <c r="B16" s="134"/>
      <c r="C16" s="137" t="s">
        <v>40</v>
      </c>
      <c r="D16" s="138"/>
      <c r="E16" s="138"/>
      <c r="F16" s="138"/>
      <c r="G16" s="138"/>
      <c r="H16" s="138"/>
      <c r="I16" s="139"/>
    </row>
    <row r="17" spans="1:9" ht="27.75" x14ac:dyDescent="0.2">
      <c r="A17" s="134"/>
      <c r="B17" s="134"/>
      <c r="C17" s="9">
        <v>4</v>
      </c>
      <c r="D17" s="10" t="s">
        <v>49</v>
      </c>
      <c r="E17" s="12" t="s">
        <v>27</v>
      </c>
      <c r="F17" s="14" t="s">
        <v>111</v>
      </c>
      <c r="G17" s="12" t="s">
        <v>79</v>
      </c>
      <c r="H17" s="12" t="s">
        <v>112</v>
      </c>
      <c r="I17" s="12" t="s">
        <v>113</v>
      </c>
    </row>
    <row r="18" spans="1:9" ht="30" x14ac:dyDescent="0.2">
      <c r="A18" s="135"/>
      <c r="B18" s="135"/>
      <c r="C18" s="9">
        <v>5</v>
      </c>
      <c r="D18" s="10" t="s">
        <v>61</v>
      </c>
      <c r="E18" s="12" t="s">
        <v>27</v>
      </c>
      <c r="F18" s="14" t="s">
        <v>116</v>
      </c>
      <c r="G18" s="12" t="s">
        <v>118</v>
      </c>
      <c r="H18" s="40" t="s">
        <v>112</v>
      </c>
      <c r="I18" s="40" t="s">
        <v>124</v>
      </c>
    </row>
    <row r="19" spans="1:9" ht="15" x14ac:dyDescent="0.2">
      <c r="A19" s="140"/>
      <c r="B19" s="138"/>
      <c r="C19" s="138"/>
      <c r="D19" s="138"/>
      <c r="E19" s="138"/>
      <c r="F19" s="138"/>
      <c r="G19" s="138"/>
      <c r="H19" s="138"/>
      <c r="I19" s="139"/>
    </row>
    <row r="20" spans="1:9" ht="31.5" x14ac:dyDescent="0.2">
      <c r="A20" s="133" t="s">
        <v>120</v>
      </c>
      <c r="B20" s="136">
        <v>43936</v>
      </c>
      <c r="C20" s="42" t="s">
        <v>1</v>
      </c>
      <c r="D20" s="42" t="s">
        <v>2</v>
      </c>
      <c r="E20" s="42" t="s">
        <v>3</v>
      </c>
      <c r="F20" s="42" t="s">
        <v>4</v>
      </c>
      <c r="G20" s="42" t="s">
        <v>5</v>
      </c>
      <c r="H20" s="42" t="s">
        <v>6</v>
      </c>
      <c r="I20" s="42" t="s">
        <v>7</v>
      </c>
    </row>
    <row r="21" spans="1:9" ht="60" x14ac:dyDescent="0.2">
      <c r="A21" s="134"/>
      <c r="B21" s="134"/>
      <c r="C21" s="44">
        <v>1</v>
      </c>
      <c r="D21" s="8" t="s">
        <v>8</v>
      </c>
      <c r="E21" s="8" t="s">
        <v>9</v>
      </c>
      <c r="F21" s="23" t="s">
        <v>133</v>
      </c>
      <c r="G21" s="8" t="s">
        <v>134</v>
      </c>
      <c r="H21" s="8" t="s">
        <v>135</v>
      </c>
      <c r="I21" s="8" t="s">
        <v>136</v>
      </c>
    </row>
    <row r="22" spans="1:9" ht="30" x14ac:dyDescent="0.2">
      <c r="A22" s="134"/>
      <c r="B22" s="134"/>
      <c r="C22" s="44">
        <v>1</v>
      </c>
      <c r="D22" s="8" t="s">
        <v>8</v>
      </c>
      <c r="E22" s="8" t="s">
        <v>9</v>
      </c>
      <c r="F22" s="23" t="s">
        <v>137</v>
      </c>
      <c r="G22" s="8" t="s">
        <v>140</v>
      </c>
      <c r="H22" s="8" t="s">
        <v>141</v>
      </c>
      <c r="I22" s="8" t="s">
        <v>142</v>
      </c>
    </row>
    <row r="23" spans="1:9" ht="60" x14ac:dyDescent="0.2">
      <c r="A23" s="134"/>
      <c r="B23" s="134"/>
      <c r="C23" s="44">
        <v>2</v>
      </c>
      <c r="D23" s="8" t="s">
        <v>20</v>
      </c>
      <c r="E23" s="8" t="s">
        <v>9</v>
      </c>
      <c r="F23" s="23" t="s">
        <v>144</v>
      </c>
      <c r="G23" s="8" t="s">
        <v>134</v>
      </c>
      <c r="H23" s="8" t="s">
        <v>135</v>
      </c>
      <c r="I23" s="8" t="s">
        <v>136</v>
      </c>
    </row>
    <row r="24" spans="1:9" ht="30" x14ac:dyDescent="0.2">
      <c r="A24" s="134"/>
      <c r="B24" s="134"/>
      <c r="C24" s="44">
        <v>2</v>
      </c>
      <c r="D24" s="8" t="s">
        <v>20</v>
      </c>
      <c r="E24" s="8" t="s">
        <v>9</v>
      </c>
      <c r="F24" s="23" t="s">
        <v>149</v>
      </c>
      <c r="G24" s="8" t="s">
        <v>140</v>
      </c>
      <c r="H24" s="8"/>
      <c r="I24" s="8"/>
    </row>
    <row r="25" spans="1:9" ht="30" x14ac:dyDescent="0.2">
      <c r="A25" s="134"/>
      <c r="B25" s="134"/>
      <c r="C25" s="48">
        <v>3</v>
      </c>
      <c r="D25" s="12" t="s">
        <v>30</v>
      </c>
      <c r="E25" s="12" t="s">
        <v>27</v>
      </c>
      <c r="F25" s="14" t="s">
        <v>153</v>
      </c>
      <c r="G25" s="12" t="s">
        <v>147</v>
      </c>
      <c r="H25" s="12" t="s">
        <v>112</v>
      </c>
      <c r="I25" s="12" t="s">
        <v>154</v>
      </c>
    </row>
    <row r="26" spans="1:9" ht="18.75" customHeight="1" x14ac:dyDescent="0.2">
      <c r="A26" s="134"/>
      <c r="B26" s="134"/>
      <c r="C26" s="137" t="s">
        <v>40</v>
      </c>
      <c r="D26" s="138"/>
      <c r="E26" s="138"/>
      <c r="F26" s="138"/>
      <c r="G26" s="138"/>
      <c r="H26" s="138"/>
      <c r="I26" s="139"/>
    </row>
    <row r="27" spans="1:9" ht="45" x14ac:dyDescent="0.2">
      <c r="A27" s="134"/>
      <c r="B27" s="134"/>
      <c r="C27" s="48">
        <v>4</v>
      </c>
      <c r="D27" s="12" t="s">
        <v>49</v>
      </c>
      <c r="E27" s="12" t="s">
        <v>27</v>
      </c>
      <c r="F27" s="14" t="s">
        <v>158</v>
      </c>
      <c r="G27" s="12" t="s">
        <v>160</v>
      </c>
      <c r="H27" s="12" t="s">
        <v>161</v>
      </c>
      <c r="I27" s="12" t="s">
        <v>162</v>
      </c>
    </row>
    <row r="28" spans="1:9" ht="30.75" customHeight="1" x14ac:dyDescent="0.2">
      <c r="A28" s="134"/>
      <c r="B28" s="134"/>
      <c r="C28" s="44">
        <v>5</v>
      </c>
      <c r="D28" s="8" t="s">
        <v>61</v>
      </c>
      <c r="E28" s="8" t="s">
        <v>99</v>
      </c>
      <c r="F28" s="23" t="s">
        <v>165</v>
      </c>
      <c r="G28" s="8" t="s">
        <v>166</v>
      </c>
      <c r="H28" s="8" t="s">
        <v>167</v>
      </c>
      <c r="I28" s="8" t="s">
        <v>168</v>
      </c>
    </row>
    <row r="29" spans="1:9" ht="33" customHeight="1" x14ac:dyDescent="0.2">
      <c r="A29" s="135"/>
      <c r="B29" s="135"/>
      <c r="C29" s="48">
        <v>6</v>
      </c>
      <c r="D29" s="12" t="s">
        <v>70</v>
      </c>
      <c r="E29" s="12" t="s">
        <v>27</v>
      </c>
      <c r="F29" s="14" t="s">
        <v>170</v>
      </c>
      <c r="G29" s="12" t="s">
        <v>172</v>
      </c>
      <c r="H29" s="12" t="s">
        <v>161</v>
      </c>
      <c r="I29" s="12" t="s">
        <v>173</v>
      </c>
    </row>
    <row r="30" spans="1:9" ht="15" x14ac:dyDescent="0.2">
      <c r="A30" s="140"/>
      <c r="B30" s="138"/>
      <c r="C30" s="138"/>
      <c r="D30" s="138"/>
      <c r="E30" s="138"/>
      <c r="F30" s="138"/>
      <c r="G30" s="138"/>
      <c r="H30" s="138"/>
      <c r="I30" s="139"/>
    </row>
    <row r="31" spans="1:9" ht="31.5" x14ac:dyDescent="0.2">
      <c r="A31" s="133" t="s">
        <v>175</v>
      </c>
      <c r="B31" s="136">
        <v>43937</v>
      </c>
      <c r="C31" s="42" t="s">
        <v>1</v>
      </c>
      <c r="D31" s="42" t="s">
        <v>2</v>
      </c>
      <c r="E31" s="42" t="s">
        <v>3</v>
      </c>
      <c r="F31" s="42" t="s">
        <v>4</v>
      </c>
      <c r="G31" s="42" t="s">
        <v>5</v>
      </c>
      <c r="H31" s="42" t="s">
        <v>6</v>
      </c>
      <c r="I31" s="42" t="s">
        <v>7</v>
      </c>
    </row>
    <row r="32" spans="1:9" ht="30" x14ac:dyDescent="0.2">
      <c r="A32" s="134"/>
      <c r="B32" s="134"/>
      <c r="C32" s="9">
        <v>1</v>
      </c>
      <c r="D32" s="9" t="s">
        <v>8</v>
      </c>
      <c r="E32" s="12" t="s">
        <v>27</v>
      </c>
      <c r="F32" s="14" t="s">
        <v>177</v>
      </c>
      <c r="G32" s="12" t="s">
        <v>178</v>
      </c>
      <c r="H32" s="12" t="s">
        <v>47</v>
      </c>
      <c r="I32" s="12" t="s">
        <v>179</v>
      </c>
    </row>
    <row r="33" spans="1:9" ht="30" x14ac:dyDescent="0.2">
      <c r="A33" s="134"/>
      <c r="B33" s="134"/>
      <c r="C33" s="44">
        <v>2</v>
      </c>
      <c r="D33" s="44" t="s">
        <v>20</v>
      </c>
      <c r="E33" s="8" t="s">
        <v>99</v>
      </c>
      <c r="F33" s="23" t="s">
        <v>184</v>
      </c>
      <c r="G33" s="8" t="s">
        <v>185</v>
      </c>
      <c r="H33" s="8" t="s">
        <v>186</v>
      </c>
      <c r="I33" s="8" t="s">
        <v>187</v>
      </c>
    </row>
    <row r="34" spans="1:9" ht="30" x14ac:dyDescent="0.2">
      <c r="A34" s="134"/>
      <c r="B34" s="134"/>
      <c r="C34" s="48">
        <v>3</v>
      </c>
      <c r="D34" s="48" t="s">
        <v>30</v>
      </c>
      <c r="E34" s="12" t="s">
        <v>189</v>
      </c>
      <c r="F34" s="14" t="s">
        <v>191</v>
      </c>
      <c r="G34" s="12" t="s">
        <v>193</v>
      </c>
      <c r="H34" s="12" t="s">
        <v>194</v>
      </c>
      <c r="I34" s="12" t="s">
        <v>195</v>
      </c>
    </row>
    <row r="35" spans="1:9" ht="12.75" x14ac:dyDescent="0.2">
      <c r="A35" s="134"/>
      <c r="B35" s="134"/>
      <c r="C35" s="137" t="s">
        <v>40</v>
      </c>
      <c r="D35" s="138"/>
      <c r="E35" s="138"/>
      <c r="F35" s="138"/>
      <c r="G35" s="138"/>
      <c r="H35" s="138"/>
      <c r="I35" s="139"/>
    </row>
    <row r="36" spans="1:9" ht="30" x14ac:dyDescent="0.2">
      <c r="A36" s="134"/>
      <c r="B36" s="134"/>
      <c r="C36" s="48">
        <v>4</v>
      </c>
      <c r="D36" s="12" t="s">
        <v>49</v>
      </c>
      <c r="E36" s="54" t="s">
        <v>199</v>
      </c>
      <c r="F36" s="54" t="s">
        <v>92</v>
      </c>
      <c r="G36" s="54" t="s">
        <v>206</v>
      </c>
      <c r="H36" s="54" t="s">
        <v>207</v>
      </c>
      <c r="I36" s="54" t="s">
        <v>96</v>
      </c>
    </row>
    <row r="37" spans="1:9" ht="45" x14ac:dyDescent="0.2">
      <c r="A37" s="134"/>
      <c r="B37" s="134"/>
      <c r="C37" s="48">
        <v>4</v>
      </c>
      <c r="D37" s="12" t="s">
        <v>49</v>
      </c>
      <c r="E37" s="12" t="s">
        <v>208</v>
      </c>
      <c r="F37" s="18" t="s">
        <v>209</v>
      </c>
      <c r="G37" s="12" t="s">
        <v>210</v>
      </c>
      <c r="H37" s="12" t="s">
        <v>31</v>
      </c>
      <c r="I37" s="12" t="s">
        <v>211</v>
      </c>
    </row>
    <row r="38" spans="1:9" ht="30" x14ac:dyDescent="0.2">
      <c r="A38" s="134"/>
      <c r="B38" s="134"/>
      <c r="C38" s="17">
        <v>5</v>
      </c>
      <c r="D38" s="17" t="s">
        <v>61</v>
      </c>
      <c r="E38" s="20" t="s">
        <v>12</v>
      </c>
      <c r="F38" s="15" t="s">
        <v>212</v>
      </c>
      <c r="G38" s="20" t="s">
        <v>213</v>
      </c>
      <c r="H38" s="20" t="s">
        <v>59</v>
      </c>
      <c r="I38" s="20" t="s">
        <v>214</v>
      </c>
    </row>
    <row r="39" spans="1:9" ht="45" x14ac:dyDescent="0.2">
      <c r="A39" s="135"/>
      <c r="B39" s="135"/>
      <c r="C39" s="48">
        <v>6</v>
      </c>
      <c r="D39" s="12" t="s">
        <v>70</v>
      </c>
      <c r="E39" s="12" t="s">
        <v>27</v>
      </c>
      <c r="F39" s="14" t="s">
        <v>215</v>
      </c>
      <c r="G39" s="12" t="s">
        <v>216</v>
      </c>
      <c r="H39" s="12" t="s">
        <v>112</v>
      </c>
      <c r="I39" s="12" t="s">
        <v>217</v>
      </c>
    </row>
    <row r="40" spans="1:9" ht="15" x14ac:dyDescent="0.2">
      <c r="A40" s="140"/>
      <c r="B40" s="138"/>
      <c r="C40" s="138"/>
      <c r="D40" s="138"/>
      <c r="E40" s="138"/>
      <c r="F40" s="138"/>
      <c r="G40" s="138"/>
      <c r="H40" s="138"/>
      <c r="I40" s="139"/>
    </row>
    <row r="41" spans="1:9" ht="31.5" x14ac:dyDescent="0.2">
      <c r="A41" s="133" t="s">
        <v>218</v>
      </c>
      <c r="B41" s="136">
        <v>43938</v>
      </c>
      <c r="C41" s="6" t="s">
        <v>1</v>
      </c>
      <c r="D41" s="6" t="s">
        <v>2</v>
      </c>
      <c r="E41" s="6" t="s">
        <v>3</v>
      </c>
      <c r="F41" s="6" t="s">
        <v>4</v>
      </c>
      <c r="G41" s="6" t="s">
        <v>5</v>
      </c>
      <c r="H41" s="6" t="s">
        <v>6</v>
      </c>
      <c r="I41" s="6" t="s">
        <v>7</v>
      </c>
    </row>
    <row r="42" spans="1:9" ht="30" x14ac:dyDescent="0.2">
      <c r="A42" s="134"/>
      <c r="B42" s="134"/>
      <c r="C42" s="56">
        <v>1</v>
      </c>
      <c r="D42" s="56" t="s">
        <v>8</v>
      </c>
      <c r="E42" s="58" t="s">
        <v>99</v>
      </c>
      <c r="F42" s="50" t="s">
        <v>228</v>
      </c>
      <c r="G42" s="58" t="s">
        <v>193</v>
      </c>
      <c r="H42" s="58" t="s">
        <v>229</v>
      </c>
      <c r="I42" s="58" t="s">
        <v>230</v>
      </c>
    </row>
    <row r="43" spans="1:9" ht="30" x14ac:dyDescent="0.2">
      <c r="A43" s="134"/>
      <c r="B43" s="134"/>
      <c r="C43" s="9">
        <v>2</v>
      </c>
      <c r="D43" s="9" t="s">
        <v>20</v>
      </c>
      <c r="E43" s="12" t="s">
        <v>27</v>
      </c>
      <c r="F43" s="14" t="s">
        <v>231</v>
      </c>
      <c r="G43" s="61" t="s">
        <v>232</v>
      </c>
      <c r="H43" s="59" t="s">
        <v>31</v>
      </c>
      <c r="I43" s="12" t="s">
        <v>146</v>
      </c>
    </row>
    <row r="44" spans="1:9" ht="45" x14ac:dyDescent="0.2">
      <c r="A44" s="134"/>
      <c r="B44" s="134"/>
      <c r="C44" s="17">
        <v>3</v>
      </c>
      <c r="D44" s="17" t="s">
        <v>30</v>
      </c>
      <c r="E44" s="20" t="s">
        <v>237</v>
      </c>
      <c r="F44" s="27" t="s">
        <v>238</v>
      </c>
      <c r="G44" s="20" t="s">
        <v>239</v>
      </c>
      <c r="H44" s="20" t="s">
        <v>240</v>
      </c>
      <c r="I44" s="20" t="s">
        <v>241</v>
      </c>
    </row>
    <row r="45" spans="1:9" ht="12.75" x14ac:dyDescent="0.2">
      <c r="A45" s="134"/>
      <c r="B45" s="134"/>
      <c r="C45" s="137" t="s">
        <v>40</v>
      </c>
      <c r="D45" s="138"/>
      <c r="E45" s="138"/>
      <c r="F45" s="138"/>
      <c r="G45" s="138"/>
      <c r="H45" s="138"/>
      <c r="I45" s="139"/>
    </row>
    <row r="46" spans="1:9" ht="27.75" x14ac:dyDescent="0.2">
      <c r="A46" s="134"/>
      <c r="B46" s="134"/>
      <c r="C46" s="9">
        <v>4</v>
      </c>
      <c r="D46" s="9" t="s">
        <v>49</v>
      </c>
      <c r="E46" s="12" t="s">
        <v>27</v>
      </c>
      <c r="F46" s="14" t="s">
        <v>246</v>
      </c>
      <c r="G46" s="12" t="s">
        <v>247</v>
      </c>
      <c r="H46" s="12" t="s">
        <v>248</v>
      </c>
      <c r="I46" s="12" t="s">
        <v>249</v>
      </c>
    </row>
    <row r="47" spans="1:9" ht="45" x14ac:dyDescent="0.2">
      <c r="A47" s="134"/>
      <c r="B47" s="134"/>
      <c r="C47" s="9">
        <v>5</v>
      </c>
      <c r="D47" s="9" t="s">
        <v>61</v>
      </c>
      <c r="E47" s="12" t="s">
        <v>27</v>
      </c>
      <c r="F47" s="14" t="s">
        <v>250</v>
      </c>
      <c r="G47" s="12" t="s">
        <v>251</v>
      </c>
      <c r="H47" s="12" t="s">
        <v>252</v>
      </c>
      <c r="I47" s="12" t="s">
        <v>253</v>
      </c>
    </row>
    <row r="48" spans="1:9" ht="30" x14ac:dyDescent="0.2">
      <c r="A48" s="134"/>
      <c r="B48" s="134"/>
      <c r="C48" s="9">
        <v>6</v>
      </c>
      <c r="D48" s="9" t="s">
        <v>70</v>
      </c>
      <c r="E48" s="54" t="s">
        <v>27</v>
      </c>
      <c r="F48" s="54" t="s">
        <v>92</v>
      </c>
      <c r="G48" s="54" t="s">
        <v>254</v>
      </c>
      <c r="H48" s="54" t="s">
        <v>255</v>
      </c>
      <c r="I48" s="54" t="s">
        <v>96</v>
      </c>
    </row>
    <row r="49" spans="1:9" ht="45" x14ac:dyDescent="0.2">
      <c r="A49" s="135"/>
      <c r="B49" s="135"/>
      <c r="C49" s="17">
        <v>6</v>
      </c>
      <c r="D49" s="17" t="s">
        <v>70</v>
      </c>
      <c r="E49" s="20" t="s">
        <v>33</v>
      </c>
      <c r="F49" s="20" t="s">
        <v>256</v>
      </c>
      <c r="G49" s="20" t="s">
        <v>257</v>
      </c>
      <c r="H49" s="20" t="s">
        <v>85</v>
      </c>
      <c r="I49" s="20" t="s">
        <v>258</v>
      </c>
    </row>
  </sheetData>
  <mergeCells count="19">
    <mergeCell ref="A2:A9"/>
    <mergeCell ref="B2:B9"/>
    <mergeCell ref="C6:I6"/>
    <mergeCell ref="A10:I10"/>
    <mergeCell ref="B11:B18"/>
    <mergeCell ref="C16:I16"/>
    <mergeCell ref="A41:A49"/>
    <mergeCell ref="B41:B49"/>
    <mergeCell ref="C26:I26"/>
    <mergeCell ref="A30:I30"/>
    <mergeCell ref="C35:I35"/>
    <mergeCell ref="A40:I40"/>
    <mergeCell ref="C45:I45"/>
    <mergeCell ref="A11:A18"/>
    <mergeCell ref="A20:A29"/>
    <mergeCell ref="B20:B29"/>
    <mergeCell ref="A31:A39"/>
    <mergeCell ref="B31:B39"/>
    <mergeCell ref="A19:I19"/>
  </mergeCells>
  <hyperlinks>
    <hyperlink ref="H5" r:id="rId1"/>
    <hyperlink ref="H9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51"/>
  <sheetViews>
    <sheetView workbookViewId="0"/>
  </sheetViews>
  <sheetFormatPr defaultColWidth="14.42578125" defaultRowHeight="15.75" customHeight="1" x14ac:dyDescent="0.2"/>
  <cols>
    <col min="1" max="1" width="5.7109375" customWidth="1"/>
    <col min="2" max="2" width="4.7109375" customWidth="1"/>
    <col min="3" max="3" width="6.140625" customWidth="1"/>
    <col min="5" max="5" width="21.7109375" customWidth="1"/>
    <col min="6" max="6" width="22.7109375" customWidth="1"/>
    <col min="7" max="7" width="30.5703125" customWidth="1"/>
    <col min="8" max="8" width="39.42578125" customWidth="1"/>
    <col min="9" max="9" width="37.140625" customWidth="1"/>
  </cols>
  <sheetData>
    <row r="1" spans="1:9" ht="15" x14ac:dyDescent="0.2">
      <c r="A1" s="3"/>
      <c r="B1" s="3"/>
      <c r="C1" s="3"/>
      <c r="D1" s="3"/>
      <c r="E1" s="3"/>
      <c r="F1" s="3"/>
      <c r="G1" s="3"/>
      <c r="H1" s="3"/>
      <c r="I1" s="3"/>
    </row>
    <row r="2" spans="1:9" ht="31.5" x14ac:dyDescent="0.2">
      <c r="A2" s="133" t="s">
        <v>0</v>
      </c>
      <c r="B2" s="136">
        <v>43934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</row>
    <row r="3" spans="1:9" ht="30" x14ac:dyDescent="0.2">
      <c r="A3" s="134"/>
      <c r="B3" s="134"/>
      <c r="C3" s="7">
        <v>1</v>
      </c>
      <c r="D3" s="7" t="s">
        <v>8</v>
      </c>
      <c r="E3" s="8" t="s">
        <v>99</v>
      </c>
      <c r="F3" s="23" t="s">
        <v>281</v>
      </c>
      <c r="G3" s="8" t="s">
        <v>282</v>
      </c>
      <c r="H3" s="8" t="s">
        <v>283</v>
      </c>
      <c r="I3" s="8" t="s">
        <v>284</v>
      </c>
    </row>
    <row r="4" spans="1:9" ht="45" x14ac:dyDescent="0.2">
      <c r="A4" s="134"/>
      <c r="B4" s="134"/>
      <c r="C4" s="9">
        <v>2</v>
      </c>
      <c r="D4" s="9" t="s">
        <v>20</v>
      </c>
      <c r="E4" s="12" t="s">
        <v>27</v>
      </c>
      <c r="F4" s="14" t="s">
        <v>286</v>
      </c>
      <c r="G4" s="12" t="s">
        <v>287</v>
      </c>
      <c r="H4" s="65" t="s">
        <v>288</v>
      </c>
      <c r="I4" s="12" t="s">
        <v>289</v>
      </c>
    </row>
    <row r="5" spans="1:9" ht="45" x14ac:dyDescent="0.2">
      <c r="A5" s="134"/>
      <c r="B5" s="134"/>
      <c r="C5" s="7">
        <v>3</v>
      </c>
      <c r="D5" s="7" t="s">
        <v>30</v>
      </c>
      <c r="E5" s="8" t="s">
        <v>99</v>
      </c>
      <c r="F5" s="23" t="s">
        <v>291</v>
      </c>
      <c r="G5" s="8" t="s">
        <v>293</v>
      </c>
      <c r="H5" s="8" t="s">
        <v>229</v>
      </c>
      <c r="I5" s="8" t="s">
        <v>294</v>
      </c>
    </row>
    <row r="6" spans="1:9" ht="12.75" x14ac:dyDescent="0.2">
      <c r="A6" s="134"/>
      <c r="B6" s="134"/>
      <c r="C6" s="137" t="s">
        <v>40</v>
      </c>
      <c r="D6" s="138"/>
      <c r="E6" s="138"/>
      <c r="F6" s="138"/>
      <c r="G6" s="138"/>
      <c r="H6" s="138"/>
      <c r="I6" s="139"/>
    </row>
    <row r="7" spans="1:9" ht="45" x14ac:dyDescent="0.2">
      <c r="A7" s="134"/>
      <c r="B7" s="134"/>
      <c r="C7" s="17">
        <v>4</v>
      </c>
      <c r="D7" s="17" t="s">
        <v>49</v>
      </c>
      <c r="E7" s="20" t="s">
        <v>33</v>
      </c>
      <c r="F7" s="15" t="s">
        <v>298</v>
      </c>
      <c r="G7" s="20" t="s">
        <v>299</v>
      </c>
      <c r="H7" s="21" t="s">
        <v>300</v>
      </c>
      <c r="I7" s="20" t="s">
        <v>304</v>
      </c>
    </row>
    <row r="8" spans="1:9" ht="60" x14ac:dyDescent="0.2">
      <c r="A8" s="134"/>
      <c r="B8" s="134"/>
      <c r="C8" s="9">
        <v>5</v>
      </c>
      <c r="D8" s="9" t="s">
        <v>61</v>
      </c>
      <c r="E8" s="12" t="s">
        <v>27</v>
      </c>
      <c r="F8" s="61" t="s">
        <v>306</v>
      </c>
      <c r="G8" s="66" t="s">
        <v>308</v>
      </c>
      <c r="H8" s="12" t="s">
        <v>310</v>
      </c>
      <c r="I8" s="66" t="s">
        <v>311</v>
      </c>
    </row>
    <row r="9" spans="1:9" ht="30" x14ac:dyDescent="0.2">
      <c r="A9" s="134"/>
      <c r="B9" s="134"/>
      <c r="C9" s="9">
        <v>5</v>
      </c>
      <c r="D9" s="9" t="s">
        <v>61</v>
      </c>
      <c r="E9" s="12" t="s">
        <v>208</v>
      </c>
      <c r="F9" s="12" t="s">
        <v>92</v>
      </c>
      <c r="G9" s="12" t="s">
        <v>312</v>
      </c>
      <c r="H9" s="12" t="s">
        <v>313</v>
      </c>
      <c r="I9" s="12" t="s">
        <v>314</v>
      </c>
    </row>
    <row r="10" spans="1:9" ht="27.75" x14ac:dyDescent="0.2">
      <c r="A10" s="134"/>
      <c r="B10" s="134"/>
      <c r="C10" s="9">
        <v>6</v>
      </c>
      <c r="D10" s="9" t="s">
        <v>70</v>
      </c>
      <c r="E10" s="12" t="s">
        <v>208</v>
      </c>
      <c r="F10" s="14" t="s">
        <v>315</v>
      </c>
      <c r="G10" s="12" t="s">
        <v>316</v>
      </c>
      <c r="H10" s="12" t="s">
        <v>318</v>
      </c>
      <c r="I10" s="12" t="s">
        <v>319</v>
      </c>
    </row>
    <row r="11" spans="1:9" ht="60" x14ac:dyDescent="0.2">
      <c r="A11" s="135"/>
      <c r="B11" s="135"/>
      <c r="C11" s="9">
        <v>6</v>
      </c>
      <c r="D11" s="9" t="s">
        <v>70</v>
      </c>
      <c r="E11" s="12" t="s">
        <v>27</v>
      </c>
      <c r="F11" s="14" t="s">
        <v>321</v>
      </c>
      <c r="G11" s="66" t="s">
        <v>308</v>
      </c>
      <c r="H11" s="12" t="s">
        <v>310</v>
      </c>
      <c r="I11" s="66" t="s">
        <v>322</v>
      </c>
    </row>
    <row r="12" spans="1:9" ht="15" x14ac:dyDescent="0.2">
      <c r="A12" s="140"/>
      <c r="B12" s="138"/>
      <c r="C12" s="138"/>
      <c r="D12" s="138"/>
      <c r="E12" s="138"/>
      <c r="F12" s="138"/>
      <c r="G12" s="138"/>
      <c r="H12" s="138"/>
      <c r="I12" s="139"/>
    </row>
    <row r="13" spans="1:9" ht="31.5" x14ac:dyDescent="0.2">
      <c r="A13" s="133" t="s">
        <v>72</v>
      </c>
      <c r="B13" s="136">
        <v>43935</v>
      </c>
      <c r="C13" s="6" t="s">
        <v>1</v>
      </c>
      <c r="D13" s="6" t="s">
        <v>2</v>
      </c>
      <c r="E13" s="6" t="s">
        <v>3</v>
      </c>
      <c r="F13" s="6" t="s">
        <v>4</v>
      </c>
      <c r="G13" s="6" t="s">
        <v>5</v>
      </c>
      <c r="H13" s="6" t="s">
        <v>6</v>
      </c>
      <c r="I13" s="6" t="s">
        <v>7</v>
      </c>
    </row>
    <row r="14" spans="1:9" ht="30" x14ac:dyDescent="0.2">
      <c r="A14" s="134"/>
      <c r="B14" s="134"/>
      <c r="C14" s="9">
        <v>1</v>
      </c>
      <c r="D14" s="9" t="s">
        <v>8</v>
      </c>
      <c r="E14" s="12" t="s">
        <v>328</v>
      </c>
      <c r="F14" s="14" t="s">
        <v>329</v>
      </c>
      <c r="G14" s="12" t="s">
        <v>330</v>
      </c>
      <c r="H14" s="12" t="s">
        <v>331</v>
      </c>
      <c r="I14" s="12" t="s">
        <v>332</v>
      </c>
    </row>
    <row r="15" spans="1:9" ht="45" x14ac:dyDescent="0.2">
      <c r="A15" s="134"/>
      <c r="B15" s="134"/>
      <c r="C15" s="17">
        <v>2</v>
      </c>
      <c r="D15" s="17" t="s">
        <v>20</v>
      </c>
      <c r="E15" s="20" t="s">
        <v>33</v>
      </c>
      <c r="F15" s="15" t="s">
        <v>333</v>
      </c>
      <c r="G15" s="20" t="s">
        <v>299</v>
      </c>
      <c r="H15" s="21" t="s">
        <v>300</v>
      </c>
      <c r="I15" s="20" t="s">
        <v>304</v>
      </c>
    </row>
    <row r="16" spans="1:9" ht="60" x14ac:dyDescent="0.2">
      <c r="A16" s="134"/>
      <c r="B16" s="134"/>
      <c r="C16" s="17">
        <v>3</v>
      </c>
      <c r="D16" s="17" t="s">
        <v>30</v>
      </c>
      <c r="E16" s="20" t="s">
        <v>33</v>
      </c>
      <c r="F16" s="15" t="s">
        <v>334</v>
      </c>
      <c r="G16" s="20" t="s">
        <v>335</v>
      </c>
      <c r="H16" s="30" t="s">
        <v>336</v>
      </c>
      <c r="I16" s="20" t="s">
        <v>337</v>
      </c>
    </row>
    <row r="17" spans="1:9" ht="12.75" x14ac:dyDescent="0.2">
      <c r="A17" s="134"/>
      <c r="B17" s="134"/>
      <c r="C17" s="137" t="s">
        <v>40</v>
      </c>
      <c r="D17" s="138"/>
      <c r="E17" s="138"/>
      <c r="F17" s="138"/>
      <c r="G17" s="138"/>
      <c r="H17" s="138"/>
      <c r="I17" s="139"/>
    </row>
    <row r="18" spans="1:9" ht="60" x14ac:dyDescent="0.2">
      <c r="A18" s="134"/>
      <c r="B18" s="134"/>
      <c r="C18" s="9">
        <v>4</v>
      </c>
      <c r="D18" s="9" t="s">
        <v>49</v>
      </c>
      <c r="E18" s="12" t="s">
        <v>27</v>
      </c>
      <c r="F18" s="14" t="s">
        <v>338</v>
      </c>
      <c r="G18" s="12" t="s">
        <v>339</v>
      </c>
      <c r="H18" s="12" t="s">
        <v>340</v>
      </c>
      <c r="I18" s="12" t="s">
        <v>341</v>
      </c>
    </row>
    <row r="19" spans="1:9" ht="30" x14ac:dyDescent="0.2">
      <c r="A19" s="134"/>
      <c r="B19" s="134"/>
      <c r="C19" s="7">
        <v>5</v>
      </c>
      <c r="D19" s="7" t="s">
        <v>61</v>
      </c>
      <c r="E19" s="8" t="s">
        <v>99</v>
      </c>
      <c r="F19" s="23" t="s">
        <v>342</v>
      </c>
      <c r="G19" s="8" t="s">
        <v>343</v>
      </c>
      <c r="H19" s="8" t="s">
        <v>344</v>
      </c>
      <c r="I19" s="8" t="s">
        <v>345</v>
      </c>
    </row>
    <row r="20" spans="1:9" ht="30" x14ac:dyDescent="0.2">
      <c r="A20" s="135"/>
      <c r="B20" s="135"/>
      <c r="C20" s="7">
        <v>6</v>
      </c>
      <c r="D20" s="7" t="s">
        <v>70</v>
      </c>
      <c r="E20" s="8" t="s">
        <v>99</v>
      </c>
      <c r="F20" s="23" t="s">
        <v>346</v>
      </c>
      <c r="G20" s="8" t="s">
        <v>347</v>
      </c>
      <c r="H20" s="8" t="s">
        <v>186</v>
      </c>
      <c r="I20" s="8" t="s">
        <v>348</v>
      </c>
    </row>
    <row r="21" spans="1:9" ht="15" x14ac:dyDescent="0.2">
      <c r="A21" s="140"/>
      <c r="B21" s="138"/>
      <c r="C21" s="138"/>
      <c r="D21" s="138"/>
      <c r="E21" s="138"/>
      <c r="F21" s="138"/>
      <c r="G21" s="138"/>
      <c r="H21" s="138"/>
      <c r="I21" s="139"/>
    </row>
    <row r="22" spans="1:9" ht="31.5" x14ac:dyDescent="0.2">
      <c r="A22" s="133" t="s">
        <v>120</v>
      </c>
      <c r="B22" s="136">
        <v>43936</v>
      </c>
      <c r="C22" s="42" t="s">
        <v>1</v>
      </c>
      <c r="D22" s="42" t="s">
        <v>2</v>
      </c>
      <c r="E22" s="42" t="s">
        <v>3</v>
      </c>
      <c r="F22" s="42" t="s">
        <v>4</v>
      </c>
      <c r="G22" s="42" t="s">
        <v>5</v>
      </c>
      <c r="H22" s="42" t="s">
        <v>6</v>
      </c>
      <c r="I22" s="42" t="s">
        <v>7</v>
      </c>
    </row>
    <row r="23" spans="1:9" ht="90" x14ac:dyDescent="0.2">
      <c r="A23" s="134"/>
      <c r="B23" s="134"/>
      <c r="C23" s="44">
        <v>1</v>
      </c>
      <c r="D23" s="44" t="s">
        <v>8</v>
      </c>
      <c r="E23" s="8" t="s">
        <v>99</v>
      </c>
      <c r="F23" s="8" t="s">
        <v>92</v>
      </c>
      <c r="G23" s="8" t="s">
        <v>349</v>
      </c>
      <c r="H23" s="8" t="s">
        <v>350</v>
      </c>
      <c r="I23" s="8" t="s">
        <v>351</v>
      </c>
    </row>
    <row r="24" spans="1:9" ht="30" x14ac:dyDescent="0.2">
      <c r="A24" s="134"/>
      <c r="B24" s="134"/>
      <c r="C24" s="63">
        <v>1</v>
      </c>
      <c r="D24" s="63" t="s">
        <v>8</v>
      </c>
      <c r="E24" s="20" t="s">
        <v>33</v>
      </c>
      <c r="F24" s="15" t="s">
        <v>352</v>
      </c>
      <c r="G24" s="20" t="s">
        <v>353</v>
      </c>
      <c r="H24" s="20" t="s">
        <v>354</v>
      </c>
      <c r="I24" s="20" t="s">
        <v>355</v>
      </c>
    </row>
    <row r="25" spans="1:9" ht="30" x14ac:dyDescent="0.2">
      <c r="A25" s="134"/>
      <c r="B25" s="134"/>
      <c r="C25" s="48">
        <v>2</v>
      </c>
      <c r="D25" s="48" t="s">
        <v>20</v>
      </c>
      <c r="E25" s="12" t="s">
        <v>27</v>
      </c>
      <c r="F25" s="14" t="s">
        <v>356</v>
      </c>
      <c r="G25" s="61" t="s">
        <v>357</v>
      </c>
      <c r="H25" s="59" t="s">
        <v>31</v>
      </c>
      <c r="I25" s="12" t="s">
        <v>146</v>
      </c>
    </row>
    <row r="26" spans="1:9" ht="60" x14ac:dyDescent="0.2">
      <c r="A26" s="134"/>
      <c r="B26" s="134"/>
      <c r="C26" s="48">
        <v>3</v>
      </c>
      <c r="D26" s="48" t="s">
        <v>30</v>
      </c>
      <c r="E26" s="12" t="s">
        <v>27</v>
      </c>
      <c r="F26" s="14" t="s">
        <v>358</v>
      </c>
      <c r="G26" s="12" t="s">
        <v>359</v>
      </c>
      <c r="H26" s="12" t="s">
        <v>360</v>
      </c>
      <c r="I26" s="12" t="s">
        <v>361</v>
      </c>
    </row>
    <row r="27" spans="1:9" ht="18.75" customHeight="1" x14ac:dyDescent="0.2">
      <c r="A27" s="134"/>
      <c r="B27" s="134"/>
      <c r="C27" s="137" t="s">
        <v>40</v>
      </c>
      <c r="D27" s="138"/>
      <c r="E27" s="138"/>
      <c r="F27" s="138"/>
      <c r="G27" s="138"/>
      <c r="H27" s="138"/>
      <c r="I27" s="139"/>
    </row>
    <row r="28" spans="1:9" ht="150" x14ac:dyDescent="0.2">
      <c r="A28" s="134"/>
      <c r="B28" s="134"/>
      <c r="C28" s="63">
        <v>4</v>
      </c>
      <c r="D28" s="63" t="s">
        <v>49</v>
      </c>
      <c r="E28" s="20" t="s">
        <v>12</v>
      </c>
      <c r="F28" s="15" t="s">
        <v>362</v>
      </c>
      <c r="G28" s="20" t="s">
        <v>363</v>
      </c>
      <c r="H28" s="20" t="s">
        <v>364</v>
      </c>
      <c r="I28" s="20" t="s">
        <v>365</v>
      </c>
    </row>
    <row r="29" spans="1:9" ht="75" x14ac:dyDescent="0.2">
      <c r="A29" s="134"/>
      <c r="B29" s="134"/>
      <c r="C29" s="48">
        <v>5</v>
      </c>
      <c r="D29" s="48" t="s">
        <v>61</v>
      </c>
      <c r="E29" s="12" t="s">
        <v>27</v>
      </c>
      <c r="F29" s="14" t="s">
        <v>366</v>
      </c>
      <c r="G29" s="12" t="s">
        <v>367</v>
      </c>
      <c r="H29" s="12" t="s">
        <v>368</v>
      </c>
      <c r="I29" s="12" t="s">
        <v>369</v>
      </c>
    </row>
    <row r="30" spans="1:9" ht="56.25" customHeight="1" x14ac:dyDescent="0.2">
      <c r="A30" s="135"/>
      <c r="B30" s="135"/>
      <c r="C30" s="48">
        <v>6</v>
      </c>
      <c r="D30" s="48" t="s">
        <v>70</v>
      </c>
      <c r="E30" s="12" t="s">
        <v>27</v>
      </c>
      <c r="F30" s="14" t="s">
        <v>370</v>
      </c>
      <c r="G30" s="12" t="s">
        <v>330</v>
      </c>
      <c r="H30" s="12" t="s">
        <v>47</v>
      </c>
      <c r="I30" s="12" t="s">
        <v>371</v>
      </c>
    </row>
    <row r="31" spans="1:9" ht="15" x14ac:dyDescent="0.2">
      <c r="A31" s="140"/>
      <c r="B31" s="138"/>
      <c r="C31" s="138"/>
      <c r="D31" s="138"/>
      <c r="E31" s="138"/>
      <c r="F31" s="138"/>
      <c r="G31" s="138"/>
      <c r="H31" s="138"/>
      <c r="I31" s="139"/>
    </row>
    <row r="32" spans="1:9" ht="31.5" x14ac:dyDescent="0.2">
      <c r="A32" s="133" t="s">
        <v>175</v>
      </c>
      <c r="B32" s="136">
        <v>43937</v>
      </c>
      <c r="C32" s="42" t="s">
        <v>1</v>
      </c>
      <c r="D32" s="42" t="s">
        <v>2</v>
      </c>
      <c r="E32" s="42" t="s">
        <v>3</v>
      </c>
      <c r="F32" s="42" t="s">
        <v>4</v>
      </c>
      <c r="G32" s="42" t="s">
        <v>5</v>
      </c>
      <c r="H32" s="42" t="s">
        <v>6</v>
      </c>
      <c r="I32" s="42" t="s">
        <v>7</v>
      </c>
    </row>
    <row r="33" spans="1:28" ht="105" x14ac:dyDescent="0.2">
      <c r="A33" s="134"/>
      <c r="B33" s="134"/>
      <c r="C33" s="48">
        <v>1</v>
      </c>
      <c r="D33" s="48" t="s">
        <v>8</v>
      </c>
      <c r="E33" s="12" t="s">
        <v>372</v>
      </c>
      <c r="F33" s="14" t="s">
        <v>373</v>
      </c>
      <c r="G33" s="12" t="s">
        <v>374</v>
      </c>
      <c r="H33" s="71" t="s">
        <v>375</v>
      </c>
      <c r="I33" s="12" t="s">
        <v>376</v>
      </c>
    </row>
    <row r="34" spans="1:28" ht="30" x14ac:dyDescent="0.2">
      <c r="A34" s="134"/>
      <c r="B34" s="134"/>
      <c r="C34" s="44">
        <v>2</v>
      </c>
      <c r="D34" s="44" t="s">
        <v>20</v>
      </c>
      <c r="E34" s="8" t="s">
        <v>99</v>
      </c>
      <c r="F34" s="23" t="s">
        <v>377</v>
      </c>
      <c r="G34" s="8" t="s">
        <v>378</v>
      </c>
      <c r="H34" s="8" t="s">
        <v>379</v>
      </c>
      <c r="I34" s="8" t="s">
        <v>380</v>
      </c>
    </row>
    <row r="35" spans="1:28" ht="30" x14ac:dyDescent="0.2">
      <c r="A35" s="134"/>
      <c r="B35" s="134"/>
      <c r="C35" s="48">
        <v>3</v>
      </c>
      <c r="D35" s="48" t="s">
        <v>30</v>
      </c>
      <c r="E35" s="12" t="s">
        <v>382</v>
      </c>
      <c r="F35" s="12" t="s">
        <v>383</v>
      </c>
      <c r="G35" s="12" t="s">
        <v>384</v>
      </c>
      <c r="H35" s="61" t="s">
        <v>385</v>
      </c>
      <c r="I35" s="12" t="s">
        <v>386</v>
      </c>
    </row>
    <row r="36" spans="1:28" ht="12.75" x14ac:dyDescent="0.2">
      <c r="A36" s="134"/>
      <c r="B36" s="134"/>
      <c r="C36" s="137" t="s">
        <v>40</v>
      </c>
      <c r="D36" s="138"/>
      <c r="E36" s="138"/>
      <c r="F36" s="138"/>
      <c r="G36" s="138"/>
      <c r="H36" s="138"/>
      <c r="I36" s="139"/>
    </row>
    <row r="37" spans="1:28" ht="30" x14ac:dyDescent="0.2">
      <c r="A37" s="134"/>
      <c r="B37" s="134"/>
      <c r="C37" s="44">
        <v>4</v>
      </c>
      <c r="D37" s="44" t="s">
        <v>49</v>
      </c>
      <c r="E37" s="8" t="s">
        <v>9</v>
      </c>
      <c r="F37" s="23" t="s">
        <v>392</v>
      </c>
      <c r="G37" s="8" t="s">
        <v>395</v>
      </c>
      <c r="H37" s="8" t="s">
        <v>396</v>
      </c>
      <c r="I37" s="8" t="s">
        <v>397</v>
      </c>
    </row>
    <row r="38" spans="1:28" ht="45" x14ac:dyDescent="0.2">
      <c r="A38" s="134"/>
      <c r="B38" s="134"/>
      <c r="C38" s="44">
        <v>4</v>
      </c>
      <c r="D38" s="44" t="s">
        <v>49</v>
      </c>
      <c r="E38" s="8" t="s">
        <v>9</v>
      </c>
      <c r="F38" s="23" t="s">
        <v>399</v>
      </c>
      <c r="G38" s="8" t="s">
        <v>134</v>
      </c>
      <c r="H38" s="8" t="s">
        <v>135</v>
      </c>
      <c r="I38" s="8" t="s">
        <v>136</v>
      </c>
    </row>
    <row r="39" spans="1:28" ht="30" x14ac:dyDescent="0.2">
      <c r="A39" s="134"/>
      <c r="B39" s="134"/>
      <c r="C39" s="44">
        <v>5</v>
      </c>
      <c r="D39" s="44" t="s">
        <v>61</v>
      </c>
      <c r="E39" s="8" t="s">
        <v>9</v>
      </c>
      <c r="F39" s="23" t="s">
        <v>400</v>
      </c>
      <c r="G39" s="8" t="s">
        <v>395</v>
      </c>
      <c r="H39" s="8" t="s">
        <v>396</v>
      </c>
      <c r="I39" s="8" t="s">
        <v>397</v>
      </c>
    </row>
    <row r="40" spans="1:28" ht="45" x14ac:dyDescent="0.2">
      <c r="A40" s="134"/>
      <c r="B40" s="134"/>
      <c r="C40" s="44">
        <v>5</v>
      </c>
      <c r="D40" s="44" t="s">
        <v>61</v>
      </c>
      <c r="E40" s="8" t="s">
        <v>9</v>
      </c>
      <c r="F40" s="23" t="s">
        <v>401</v>
      </c>
      <c r="G40" s="8" t="s">
        <v>134</v>
      </c>
      <c r="H40" s="8" t="s">
        <v>135</v>
      </c>
      <c r="I40" s="8" t="s">
        <v>136</v>
      </c>
    </row>
    <row r="41" spans="1:28" ht="45" x14ac:dyDescent="0.2">
      <c r="A41" s="135"/>
      <c r="B41" s="135"/>
      <c r="C41" s="63">
        <v>6</v>
      </c>
      <c r="D41" s="63" t="s">
        <v>70</v>
      </c>
      <c r="E41" s="20" t="s">
        <v>33</v>
      </c>
      <c r="F41" s="15" t="s">
        <v>402</v>
      </c>
      <c r="G41" s="20" t="s">
        <v>409</v>
      </c>
      <c r="H41" s="21" t="s">
        <v>411</v>
      </c>
      <c r="I41" s="20" t="s">
        <v>422</v>
      </c>
    </row>
    <row r="42" spans="1:28" ht="15" x14ac:dyDescent="0.2">
      <c r="A42" s="140"/>
      <c r="B42" s="138"/>
      <c r="C42" s="138"/>
      <c r="D42" s="138"/>
      <c r="E42" s="138"/>
      <c r="F42" s="138"/>
      <c r="G42" s="138"/>
      <c r="H42" s="138"/>
      <c r="I42" s="139"/>
    </row>
    <row r="43" spans="1:28" ht="31.5" x14ac:dyDescent="0.2">
      <c r="A43" s="133" t="s">
        <v>218</v>
      </c>
      <c r="B43" s="136">
        <v>43938</v>
      </c>
      <c r="C43" s="6" t="s">
        <v>1</v>
      </c>
      <c r="D43" s="6" t="s">
        <v>2</v>
      </c>
      <c r="E43" s="6" t="s">
        <v>3</v>
      </c>
      <c r="F43" s="6" t="s">
        <v>4</v>
      </c>
      <c r="G43" s="6" t="s">
        <v>5</v>
      </c>
      <c r="H43" s="6" t="s">
        <v>6</v>
      </c>
      <c r="I43" s="6" t="s">
        <v>7</v>
      </c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</row>
    <row r="44" spans="1:28" ht="105" x14ac:dyDescent="0.2">
      <c r="A44" s="134"/>
      <c r="B44" s="134"/>
      <c r="C44" s="7">
        <v>1</v>
      </c>
      <c r="D44" s="7" t="s">
        <v>8</v>
      </c>
      <c r="E44" s="8" t="s">
        <v>99</v>
      </c>
      <c r="F44" s="26" t="s">
        <v>92</v>
      </c>
      <c r="G44" s="8" t="s">
        <v>448</v>
      </c>
      <c r="H44" s="8" t="s">
        <v>449</v>
      </c>
      <c r="I44" s="8" t="s">
        <v>450</v>
      </c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</row>
    <row r="45" spans="1:28" ht="30" x14ac:dyDescent="0.2">
      <c r="A45" s="134"/>
      <c r="B45" s="134"/>
      <c r="C45" s="9">
        <v>1</v>
      </c>
      <c r="D45" s="9" t="s">
        <v>8</v>
      </c>
      <c r="E45" s="12" t="s">
        <v>208</v>
      </c>
      <c r="F45" s="18" t="s">
        <v>464</v>
      </c>
      <c r="G45" s="12" t="s">
        <v>465</v>
      </c>
      <c r="H45" s="12" t="s">
        <v>31</v>
      </c>
      <c r="I45" s="12" t="s">
        <v>466</v>
      </c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</row>
    <row r="46" spans="1:28" ht="45" x14ac:dyDescent="0.2">
      <c r="A46" s="134"/>
      <c r="B46" s="134"/>
      <c r="C46" s="17">
        <v>2</v>
      </c>
      <c r="D46" s="17" t="s">
        <v>20</v>
      </c>
      <c r="E46" s="20" t="s">
        <v>33</v>
      </c>
      <c r="F46" s="15" t="s">
        <v>470</v>
      </c>
      <c r="G46" s="20" t="s">
        <v>299</v>
      </c>
      <c r="H46" s="21" t="s">
        <v>300</v>
      </c>
      <c r="I46" s="20" t="s">
        <v>304</v>
      </c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</row>
    <row r="47" spans="1:28" ht="60" x14ac:dyDescent="0.2">
      <c r="A47" s="134"/>
      <c r="B47" s="134"/>
      <c r="C47" s="9">
        <v>3</v>
      </c>
      <c r="D47" s="9" t="s">
        <v>30</v>
      </c>
      <c r="E47" s="12" t="s">
        <v>27</v>
      </c>
      <c r="F47" s="14" t="s">
        <v>492</v>
      </c>
      <c r="G47" s="12" t="s">
        <v>493</v>
      </c>
      <c r="H47" s="12" t="s">
        <v>495</v>
      </c>
      <c r="I47" s="12" t="s">
        <v>496</v>
      </c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</row>
    <row r="48" spans="1:28" ht="12.75" x14ac:dyDescent="0.2">
      <c r="A48" s="134"/>
      <c r="B48" s="134"/>
      <c r="C48" s="137" t="s">
        <v>40</v>
      </c>
      <c r="D48" s="138"/>
      <c r="E48" s="138"/>
      <c r="F48" s="138"/>
      <c r="G48" s="138"/>
      <c r="H48" s="138"/>
      <c r="I48" s="139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</row>
    <row r="49" spans="1:28" ht="75" x14ac:dyDescent="0.2">
      <c r="A49" s="134"/>
      <c r="B49" s="134"/>
      <c r="C49" s="7">
        <v>4</v>
      </c>
      <c r="D49" s="7" t="s">
        <v>49</v>
      </c>
      <c r="E49" s="8" t="s">
        <v>99</v>
      </c>
      <c r="F49" s="23" t="s">
        <v>506</v>
      </c>
      <c r="G49" s="8" t="s">
        <v>367</v>
      </c>
      <c r="H49" s="8" t="s">
        <v>510</v>
      </c>
      <c r="I49" s="8" t="s">
        <v>512</v>
      </c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</row>
    <row r="50" spans="1:28" ht="30" x14ac:dyDescent="0.2">
      <c r="A50" s="134"/>
      <c r="B50" s="134"/>
      <c r="C50" s="7">
        <v>5</v>
      </c>
      <c r="D50" s="7" t="s">
        <v>61</v>
      </c>
      <c r="E50" s="8" t="s">
        <v>99</v>
      </c>
      <c r="F50" s="23" t="s">
        <v>514</v>
      </c>
      <c r="G50" s="8" t="s">
        <v>515</v>
      </c>
      <c r="H50" s="8" t="s">
        <v>229</v>
      </c>
      <c r="I50" s="8" t="s">
        <v>517</v>
      </c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</row>
    <row r="51" spans="1:28" ht="150" x14ac:dyDescent="0.2">
      <c r="A51" s="135"/>
      <c r="B51" s="135"/>
      <c r="C51" s="17">
        <v>6</v>
      </c>
      <c r="D51" s="17" t="s">
        <v>70</v>
      </c>
      <c r="E51" s="20" t="s">
        <v>12</v>
      </c>
      <c r="F51" s="15" t="s">
        <v>521</v>
      </c>
      <c r="G51" s="20" t="s">
        <v>522</v>
      </c>
      <c r="H51" s="20" t="s">
        <v>523</v>
      </c>
      <c r="I51" s="20" t="s">
        <v>524</v>
      </c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</row>
  </sheetData>
  <mergeCells count="19">
    <mergeCell ref="A2:A11"/>
    <mergeCell ref="B2:B11"/>
    <mergeCell ref="C6:I6"/>
    <mergeCell ref="A12:I12"/>
    <mergeCell ref="B13:B20"/>
    <mergeCell ref="C17:I17"/>
    <mergeCell ref="A43:A51"/>
    <mergeCell ref="B43:B51"/>
    <mergeCell ref="C27:I27"/>
    <mergeCell ref="A31:I31"/>
    <mergeCell ref="C36:I36"/>
    <mergeCell ref="A42:I42"/>
    <mergeCell ref="C48:I48"/>
    <mergeCell ref="A13:A20"/>
    <mergeCell ref="A22:A30"/>
    <mergeCell ref="B22:B30"/>
    <mergeCell ref="A32:A41"/>
    <mergeCell ref="B32:B41"/>
    <mergeCell ref="A21:I21"/>
  </mergeCells>
  <hyperlinks>
    <hyperlink ref="H7" r:id="rId1"/>
    <hyperlink ref="H15" r:id="rId2"/>
    <hyperlink ref="H16" r:id="rId3"/>
    <hyperlink ref="H33" r:id="rId4"/>
    <hyperlink ref="H41" r:id="rId5"/>
    <hyperlink ref="H46" r:id="rId6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8"/>
  <sheetViews>
    <sheetView workbookViewId="0"/>
  </sheetViews>
  <sheetFormatPr defaultColWidth="14.42578125" defaultRowHeight="15.75" customHeight="1" x14ac:dyDescent="0.2"/>
  <cols>
    <col min="1" max="1" width="5.7109375" customWidth="1"/>
    <col min="2" max="2" width="4.7109375" customWidth="1"/>
    <col min="3" max="3" width="6.140625" customWidth="1"/>
    <col min="5" max="5" width="17.28515625" customWidth="1"/>
    <col min="6" max="6" width="22" customWidth="1"/>
    <col min="7" max="7" width="31.85546875" customWidth="1"/>
    <col min="8" max="8" width="38.85546875" customWidth="1"/>
    <col min="9" max="9" width="34.5703125" customWidth="1"/>
  </cols>
  <sheetData>
    <row r="1" spans="1:9" ht="15" x14ac:dyDescent="0.2">
      <c r="A1" s="69"/>
      <c r="B1" s="70"/>
      <c r="C1" s="70"/>
      <c r="D1" s="70"/>
      <c r="E1" s="70"/>
      <c r="F1" s="70"/>
      <c r="G1" s="70"/>
      <c r="H1" s="70"/>
      <c r="I1" s="70"/>
    </row>
    <row r="2" spans="1:9" ht="31.5" x14ac:dyDescent="0.2">
      <c r="A2" s="143" t="s">
        <v>0</v>
      </c>
      <c r="B2" s="136">
        <v>43934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</row>
    <row r="3" spans="1:9" ht="30" x14ac:dyDescent="0.2">
      <c r="A3" s="134"/>
      <c r="B3" s="134"/>
      <c r="C3" s="7">
        <v>1</v>
      </c>
      <c r="D3" s="7" t="s">
        <v>8</v>
      </c>
      <c r="E3" s="8" t="s">
        <v>99</v>
      </c>
      <c r="F3" s="23" t="s">
        <v>387</v>
      </c>
      <c r="G3" s="8" t="s">
        <v>388</v>
      </c>
      <c r="H3" s="8" t="s">
        <v>167</v>
      </c>
      <c r="I3" s="8" t="s">
        <v>389</v>
      </c>
    </row>
    <row r="4" spans="1:9" ht="150" x14ac:dyDescent="0.2">
      <c r="A4" s="134"/>
      <c r="B4" s="134"/>
      <c r="C4" s="9">
        <v>2</v>
      </c>
      <c r="D4" s="9" t="s">
        <v>20</v>
      </c>
      <c r="E4" s="12" t="s">
        <v>27</v>
      </c>
      <c r="F4" s="14" t="s">
        <v>390</v>
      </c>
      <c r="G4" s="12" t="s">
        <v>391</v>
      </c>
      <c r="H4" s="12" t="s">
        <v>393</v>
      </c>
      <c r="I4" s="59" t="s">
        <v>394</v>
      </c>
    </row>
    <row r="5" spans="1:9" ht="45" x14ac:dyDescent="0.2">
      <c r="A5" s="134"/>
      <c r="B5" s="134"/>
      <c r="C5" s="17">
        <v>3</v>
      </c>
      <c r="D5" s="17" t="s">
        <v>30</v>
      </c>
      <c r="E5" s="20" t="s">
        <v>33</v>
      </c>
      <c r="F5" s="15" t="s">
        <v>398</v>
      </c>
      <c r="G5" s="20" t="s">
        <v>299</v>
      </c>
      <c r="H5" s="21" t="s">
        <v>300</v>
      </c>
      <c r="I5" s="20" t="s">
        <v>304</v>
      </c>
    </row>
    <row r="6" spans="1:9" ht="12.75" x14ac:dyDescent="0.2">
      <c r="A6" s="134"/>
      <c r="B6" s="134"/>
      <c r="C6" s="137" t="s">
        <v>40</v>
      </c>
      <c r="D6" s="138"/>
      <c r="E6" s="138"/>
      <c r="F6" s="138"/>
      <c r="G6" s="138"/>
      <c r="H6" s="138"/>
      <c r="I6" s="139"/>
    </row>
    <row r="7" spans="1:9" ht="75" x14ac:dyDescent="0.2">
      <c r="A7" s="134"/>
      <c r="B7" s="134"/>
      <c r="C7" s="17">
        <v>4</v>
      </c>
      <c r="D7" s="17" t="s">
        <v>49</v>
      </c>
      <c r="E7" s="20" t="s">
        <v>33</v>
      </c>
      <c r="F7" s="15" t="s">
        <v>407</v>
      </c>
      <c r="G7" s="35" t="s">
        <v>408</v>
      </c>
      <c r="H7" s="72" t="s">
        <v>410</v>
      </c>
      <c r="I7" s="20" t="s">
        <v>415</v>
      </c>
    </row>
    <row r="8" spans="1:9" ht="30" x14ac:dyDescent="0.2">
      <c r="A8" s="134"/>
      <c r="B8" s="134"/>
      <c r="C8" s="17">
        <v>5</v>
      </c>
      <c r="D8" s="17" t="s">
        <v>61</v>
      </c>
      <c r="E8" s="20" t="s">
        <v>33</v>
      </c>
      <c r="F8" s="15" t="s">
        <v>416</v>
      </c>
      <c r="G8" s="20" t="s">
        <v>316</v>
      </c>
      <c r="H8" s="20" t="s">
        <v>85</v>
      </c>
      <c r="I8" s="20" t="s">
        <v>417</v>
      </c>
    </row>
    <row r="9" spans="1:9" ht="30" x14ac:dyDescent="0.2">
      <c r="A9" s="134"/>
      <c r="B9" s="134"/>
      <c r="C9" s="7">
        <v>5</v>
      </c>
      <c r="D9" s="7" t="s">
        <v>61</v>
      </c>
      <c r="E9" s="8" t="s">
        <v>418</v>
      </c>
      <c r="F9" s="23" t="s">
        <v>420</v>
      </c>
      <c r="G9" s="8" t="s">
        <v>421</v>
      </c>
      <c r="H9" s="8" t="s">
        <v>424</v>
      </c>
      <c r="I9" s="8" t="s">
        <v>425</v>
      </c>
    </row>
    <row r="10" spans="1:9" ht="255" x14ac:dyDescent="0.2">
      <c r="A10" s="135"/>
      <c r="B10" s="135"/>
      <c r="C10" s="17">
        <v>6</v>
      </c>
      <c r="D10" s="17" t="s">
        <v>70</v>
      </c>
      <c r="E10" s="20" t="s">
        <v>33</v>
      </c>
      <c r="F10" s="15" t="s">
        <v>427</v>
      </c>
      <c r="G10" s="20" t="s">
        <v>404</v>
      </c>
      <c r="H10" s="20" t="s">
        <v>405</v>
      </c>
      <c r="I10" s="20" t="s">
        <v>406</v>
      </c>
    </row>
    <row r="11" spans="1:9" ht="15" x14ac:dyDescent="0.2">
      <c r="A11" s="140"/>
      <c r="B11" s="138"/>
      <c r="C11" s="138"/>
      <c r="D11" s="138"/>
      <c r="E11" s="138"/>
      <c r="F11" s="138"/>
      <c r="G11" s="138"/>
      <c r="H11" s="138"/>
      <c r="I11" s="139"/>
    </row>
    <row r="12" spans="1:9" ht="31.5" x14ac:dyDescent="0.2">
      <c r="A12" s="133" t="s">
        <v>72</v>
      </c>
      <c r="B12" s="136">
        <v>43935</v>
      </c>
      <c r="C12" s="6" t="s">
        <v>1</v>
      </c>
      <c r="D12" s="6" t="s">
        <v>2</v>
      </c>
      <c r="E12" s="6" t="s">
        <v>3</v>
      </c>
      <c r="F12" s="6" t="s">
        <v>4</v>
      </c>
      <c r="G12" s="6" t="s">
        <v>5</v>
      </c>
      <c r="H12" s="6" t="s">
        <v>6</v>
      </c>
      <c r="I12" s="6" t="s">
        <v>7</v>
      </c>
    </row>
    <row r="13" spans="1:9" ht="30" x14ac:dyDescent="0.2">
      <c r="A13" s="134"/>
      <c r="B13" s="134"/>
      <c r="C13" s="7">
        <v>1</v>
      </c>
      <c r="D13" s="7" t="s">
        <v>8</v>
      </c>
      <c r="E13" s="8" t="s">
        <v>439</v>
      </c>
      <c r="F13" s="23" t="s">
        <v>440</v>
      </c>
      <c r="G13" s="8" t="s">
        <v>347</v>
      </c>
      <c r="H13" s="8" t="s">
        <v>186</v>
      </c>
      <c r="I13" s="8" t="s">
        <v>348</v>
      </c>
    </row>
    <row r="14" spans="1:9" ht="45" x14ac:dyDescent="0.2">
      <c r="A14" s="134"/>
      <c r="B14" s="134"/>
      <c r="C14" s="9">
        <v>2</v>
      </c>
      <c r="D14" s="9" t="s">
        <v>20</v>
      </c>
      <c r="E14" s="12" t="s">
        <v>189</v>
      </c>
      <c r="F14" s="14" t="s">
        <v>441</v>
      </c>
      <c r="G14" s="61" t="s">
        <v>442</v>
      </c>
      <c r="H14" s="12" t="s">
        <v>443</v>
      </c>
      <c r="I14" s="12" t="s">
        <v>444</v>
      </c>
    </row>
    <row r="15" spans="1:9" ht="75" x14ac:dyDescent="0.2">
      <c r="A15" s="134"/>
      <c r="B15" s="134"/>
      <c r="C15" s="17">
        <v>3</v>
      </c>
      <c r="D15" s="17" t="s">
        <v>30</v>
      </c>
      <c r="E15" s="20" t="s">
        <v>33</v>
      </c>
      <c r="F15" s="15" t="s">
        <v>445</v>
      </c>
      <c r="G15" s="35" t="s">
        <v>446</v>
      </c>
      <c r="H15" s="20" t="s">
        <v>447</v>
      </c>
      <c r="I15" s="19"/>
    </row>
    <row r="16" spans="1:9" ht="12.75" x14ac:dyDescent="0.2">
      <c r="A16" s="134"/>
      <c r="B16" s="134"/>
      <c r="C16" s="137" t="s">
        <v>40</v>
      </c>
      <c r="D16" s="138"/>
      <c r="E16" s="138"/>
      <c r="F16" s="138"/>
      <c r="G16" s="138"/>
      <c r="H16" s="138"/>
      <c r="I16" s="139"/>
    </row>
    <row r="17" spans="1:9" ht="60" x14ac:dyDescent="0.2">
      <c r="A17" s="134"/>
      <c r="B17" s="134"/>
      <c r="C17" s="9">
        <v>4</v>
      </c>
      <c r="D17" s="9" t="s">
        <v>49</v>
      </c>
      <c r="E17" s="12" t="s">
        <v>27</v>
      </c>
      <c r="F17" s="14" t="s">
        <v>451</v>
      </c>
      <c r="G17" s="12" t="s">
        <v>452</v>
      </c>
      <c r="H17" s="12" t="s">
        <v>453</v>
      </c>
      <c r="I17" s="12" t="s">
        <v>454</v>
      </c>
    </row>
    <row r="18" spans="1:9" ht="60" x14ac:dyDescent="0.2">
      <c r="A18" s="134"/>
      <c r="B18" s="134"/>
      <c r="C18" s="7">
        <v>5</v>
      </c>
      <c r="D18" s="7" t="s">
        <v>61</v>
      </c>
      <c r="E18" s="8" t="s">
        <v>439</v>
      </c>
      <c r="F18" s="23" t="s">
        <v>456</v>
      </c>
      <c r="G18" s="8" t="s">
        <v>457</v>
      </c>
      <c r="H18" s="8" t="s">
        <v>135</v>
      </c>
      <c r="I18" s="8" t="s">
        <v>136</v>
      </c>
    </row>
    <row r="19" spans="1:9" ht="30" x14ac:dyDescent="0.2">
      <c r="A19" s="135"/>
      <c r="B19" s="135"/>
      <c r="C19" s="7">
        <v>6</v>
      </c>
      <c r="D19" s="7" t="s">
        <v>70</v>
      </c>
      <c r="E19" s="8" t="s">
        <v>458</v>
      </c>
      <c r="F19" s="23" t="s">
        <v>459</v>
      </c>
      <c r="G19" s="8" t="s">
        <v>461</v>
      </c>
      <c r="H19" s="8" t="s">
        <v>462</v>
      </c>
      <c r="I19" s="8" t="s">
        <v>397</v>
      </c>
    </row>
    <row r="20" spans="1:9" ht="15" x14ac:dyDescent="0.2">
      <c r="A20" s="140"/>
      <c r="B20" s="138"/>
      <c r="C20" s="138"/>
      <c r="D20" s="138"/>
      <c r="E20" s="138"/>
      <c r="F20" s="138"/>
      <c r="G20" s="138"/>
      <c r="H20" s="138"/>
      <c r="I20" s="139"/>
    </row>
    <row r="21" spans="1:9" ht="31.5" x14ac:dyDescent="0.2">
      <c r="A21" s="133" t="s">
        <v>120</v>
      </c>
      <c r="B21" s="136">
        <v>43936</v>
      </c>
      <c r="C21" s="42" t="s">
        <v>1</v>
      </c>
      <c r="D21" s="42" t="s">
        <v>2</v>
      </c>
      <c r="E21" s="42" t="s">
        <v>3</v>
      </c>
      <c r="F21" s="42" t="s">
        <v>4</v>
      </c>
      <c r="G21" s="42" t="s">
        <v>5</v>
      </c>
      <c r="H21" s="42" t="s">
        <v>6</v>
      </c>
      <c r="I21" s="42" t="s">
        <v>7</v>
      </c>
    </row>
    <row r="22" spans="1:9" ht="30" x14ac:dyDescent="0.2">
      <c r="A22" s="134"/>
      <c r="B22" s="134"/>
      <c r="C22" s="48">
        <v>1</v>
      </c>
      <c r="D22" s="48" t="s">
        <v>8</v>
      </c>
      <c r="E22" s="12" t="s">
        <v>11</v>
      </c>
      <c r="F22" s="14" t="s">
        <v>471</v>
      </c>
      <c r="G22" s="12" t="s">
        <v>472</v>
      </c>
      <c r="H22" s="12" t="s">
        <v>47</v>
      </c>
      <c r="I22" s="12" t="s">
        <v>473</v>
      </c>
    </row>
    <row r="23" spans="1:9" ht="30" x14ac:dyDescent="0.2">
      <c r="A23" s="134"/>
      <c r="B23" s="134"/>
      <c r="C23" s="63">
        <v>2</v>
      </c>
      <c r="D23" s="63" t="s">
        <v>20</v>
      </c>
      <c r="E23" s="20" t="s">
        <v>33</v>
      </c>
      <c r="F23" s="15" t="s">
        <v>474</v>
      </c>
      <c r="G23" s="20" t="s">
        <v>475</v>
      </c>
      <c r="H23" s="20" t="s">
        <v>90</v>
      </c>
      <c r="I23" s="20" t="s">
        <v>476</v>
      </c>
    </row>
    <row r="24" spans="1:9" ht="27.75" x14ac:dyDescent="0.2">
      <c r="A24" s="134"/>
      <c r="B24" s="134"/>
      <c r="C24" s="44">
        <v>2</v>
      </c>
      <c r="D24" s="44" t="s">
        <v>20</v>
      </c>
      <c r="E24" s="8" t="s">
        <v>477</v>
      </c>
      <c r="F24" s="23" t="s">
        <v>480</v>
      </c>
      <c r="G24" s="8" t="s">
        <v>481</v>
      </c>
      <c r="H24" s="8" t="s">
        <v>482</v>
      </c>
      <c r="I24" s="8" t="s">
        <v>483</v>
      </c>
    </row>
    <row r="25" spans="1:9" ht="60" x14ac:dyDescent="0.2">
      <c r="A25" s="134"/>
      <c r="B25" s="134"/>
      <c r="C25" s="44">
        <v>3</v>
      </c>
      <c r="D25" s="44" t="s">
        <v>30</v>
      </c>
      <c r="E25" s="8" t="s">
        <v>9</v>
      </c>
      <c r="F25" s="23" t="s">
        <v>484</v>
      </c>
      <c r="G25" s="74" t="s">
        <v>485</v>
      </c>
      <c r="H25" s="8" t="s">
        <v>487</v>
      </c>
      <c r="I25" s="8" t="s">
        <v>488</v>
      </c>
    </row>
    <row r="26" spans="1:9" ht="18.75" customHeight="1" x14ac:dyDescent="0.2">
      <c r="A26" s="134"/>
      <c r="B26" s="134"/>
      <c r="C26" s="137" t="s">
        <v>40</v>
      </c>
      <c r="D26" s="138"/>
      <c r="E26" s="138"/>
      <c r="F26" s="138"/>
      <c r="G26" s="138"/>
      <c r="H26" s="138"/>
      <c r="I26" s="139"/>
    </row>
    <row r="27" spans="1:9" ht="30" x14ac:dyDescent="0.2">
      <c r="A27" s="134"/>
      <c r="B27" s="134"/>
      <c r="C27" s="48">
        <v>4</v>
      </c>
      <c r="D27" s="48" t="s">
        <v>49</v>
      </c>
      <c r="E27" s="12" t="s">
        <v>27</v>
      </c>
      <c r="F27" s="14" t="s">
        <v>494</v>
      </c>
      <c r="G27" s="61" t="s">
        <v>479</v>
      </c>
      <c r="H27" s="59" t="s">
        <v>31</v>
      </c>
      <c r="I27" s="12" t="s">
        <v>146</v>
      </c>
    </row>
    <row r="28" spans="1:9" ht="149.25" customHeight="1" x14ac:dyDescent="0.2">
      <c r="A28" s="134"/>
      <c r="B28" s="134"/>
      <c r="C28" s="63">
        <v>5</v>
      </c>
      <c r="D28" s="63" t="s">
        <v>61</v>
      </c>
      <c r="E28" s="20" t="s">
        <v>33</v>
      </c>
      <c r="F28" s="15" t="s">
        <v>497</v>
      </c>
      <c r="G28" s="20" t="s">
        <v>363</v>
      </c>
      <c r="H28" s="20" t="s">
        <v>364</v>
      </c>
      <c r="I28" s="20" t="s">
        <v>365</v>
      </c>
    </row>
    <row r="29" spans="1:9" ht="33" customHeight="1" x14ac:dyDescent="0.2">
      <c r="A29" s="135"/>
      <c r="B29" s="135"/>
      <c r="C29" s="44">
        <v>6</v>
      </c>
      <c r="D29" s="44" t="s">
        <v>70</v>
      </c>
      <c r="E29" s="8" t="s">
        <v>9</v>
      </c>
      <c r="F29" s="23" t="s">
        <v>498</v>
      </c>
      <c r="G29" s="29" t="s">
        <v>499</v>
      </c>
      <c r="H29" s="8" t="s">
        <v>500</v>
      </c>
      <c r="I29" s="8" t="s">
        <v>501</v>
      </c>
    </row>
    <row r="30" spans="1:9" ht="15" x14ac:dyDescent="0.2">
      <c r="A30" s="140"/>
      <c r="B30" s="138"/>
      <c r="C30" s="138"/>
      <c r="D30" s="138"/>
      <c r="E30" s="138"/>
      <c r="F30" s="138"/>
      <c r="G30" s="138"/>
      <c r="H30" s="138"/>
      <c r="I30" s="139"/>
    </row>
    <row r="31" spans="1:9" ht="31.5" x14ac:dyDescent="0.2">
      <c r="A31" s="133" t="s">
        <v>175</v>
      </c>
      <c r="B31" s="136">
        <v>43937</v>
      </c>
      <c r="C31" s="42" t="s">
        <v>1</v>
      </c>
      <c r="D31" s="42" t="s">
        <v>2</v>
      </c>
      <c r="E31" s="42" t="s">
        <v>3</v>
      </c>
      <c r="F31" s="42" t="s">
        <v>4</v>
      </c>
      <c r="G31" s="42" t="s">
        <v>5</v>
      </c>
      <c r="H31" s="42" t="s">
        <v>6</v>
      </c>
      <c r="I31" s="42" t="s">
        <v>7</v>
      </c>
    </row>
    <row r="32" spans="1:9" ht="45" x14ac:dyDescent="0.2">
      <c r="A32" s="134"/>
      <c r="B32" s="134"/>
      <c r="C32" s="44">
        <v>1</v>
      </c>
      <c r="D32" s="44" t="s">
        <v>8</v>
      </c>
      <c r="E32" s="8" t="s">
        <v>99</v>
      </c>
      <c r="F32" s="23" t="s">
        <v>508</v>
      </c>
      <c r="G32" s="8" t="s">
        <v>509</v>
      </c>
      <c r="H32" s="8" t="s">
        <v>379</v>
      </c>
      <c r="I32" s="8" t="s">
        <v>511</v>
      </c>
    </row>
    <row r="33" spans="1:9" ht="30" x14ac:dyDescent="0.2">
      <c r="A33" s="134"/>
      <c r="B33" s="134"/>
      <c r="C33" s="51">
        <v>2</v>
      </c>
      <c r="D33" s="51" t="s">
        <v>20</v>
      </c>
      <c r="E33" s="52" t="s">
        <v>382</v>
      </c>
      <c r="F33" s="52" t="s">
        <v>383</v>
      </c>
      <c r="G33" s="52" t="s">
        <v>384</v>
      </c>
      <c r="H33" s="75" t="s">
        <v>513</v>
      </c>
      <c r="I33" s="52" t="s">
        <v>386</v>
      </c>
    </row>
    <row r="34" spans="1:9" ht="105" x14ac:dyDescent="0.2">
      <c r="A34" s="134"/>
      <c r="B34" s="134"/>
      <c r="C34" s="48">
        <v>3</v>
      </c>
      <c r="D34" s="48" t="s">
        <v>30</v>
      </c>
      <c r="E34" s="12" t="s">
        <v>372</v>
      </c>
      <c r="F34" s="14" t="s">
        <v>516</v>
      </c>
      <c r="G34" s="12" t="s">
        <v>374</v>
      </c>
      <c r="H34" s="65" t="s">
        <v>375</v>
      </c>
      <c r="I34" s="12" t="s">
        <v>376</v>
      </c>
    </row>
    <row r="35" spans="1:9" ht="12.75" x14ac:dyDescent="0.2">
      <c r="A35" s="134"/>
      <c r="B35" s="134"/>
      <c r="C35" s="137" t="s">
        <v>40</v>
      </c>
      <c r="D35" s="138"/>
      <c r="E35" s="138"/>
      <c r="F35" s="138"/>
      <c r="G35" s="138"/>
      <c r="H35" s="138"/>
      <c r="I35" s="139"/>
    </row>
    <row r="36" spans="1:9" ht="45" x14ac:dyDescent="0.2">
      <c r="A36" s="134"/>
      <c r="B36" s="134"/>
      <c r="C36" s="63">
        <v>4</v>
      </c>
      <c r="D36" s="63" t="s">
        <v>49</v>
      </c>
      <c r="E36" s="20" t="s">
        <v>33</v>
      </c>
      <c r="F36" s="15" t="s">
        <v>526</v>
      </c>
      <c r="G36" s="20" t="s">
        <v>299</v>
      </c>
      <c r="H36" s="21" t="s">
        <v>300</v>
      </c>
      <c r="I36" s="20" t="s">
        <v>304</v>
      </c>
    </row>
    <row r="37" spans="1:9" ht="30" x14ac:dyDescent="0.2">
      <c r="A37" s="135"/>
      <c r="B37" s="135"/>
      <c r="C37" s="63">
        <v>5</v>
      </c>
      <c r="D37" s="63" t="s">
        <v>61</v>
      </c>
      <c r="E37" s="20" t="s">
        <v>33</v>
      </c>
      <c r="F37" s="15" t="s">
        <v>528</v>
      </c>
      <c r="G37" s="20" t="s">
        <v>529</v>
      </c>
      <c r="H37" s="21" t="s">
        <v>411</v>
      </c>
      <c r="I37" s="20" t="s">
        <v>530</v>
      </c>
    </row>
    <row r="38" spans="1:9" ht="15" x14ac:dyDescent="0.2">
      <c r="A38" s="140"/>
      <c r="B38" s="138"/>
      <c r="C38" s="138"/>
      <c r="D38" s="138"/>
      <c r="E38" s="138"/>
      <c r="F38" s="138"/>
      <c r="G38" s="138"/>
      <c r="H38" s="138"/>
      <c r="I38" s="139"/>
    </row>
    <row r="39" spans="1:9" ht="31.5" x14ac:dyDescent="0.2">
      <c r="A39" s="133" t="s">
        <v>218</v>
      </c>
      <c r="B39" s="136">
        <v>43938</v>
      </c>
      <c r="C39" s="6" t="s">
        <v>1</v>
      </c>
      <c r="D39" s="6" t="s">
        <v>2</v>
      </c>
      <c r="E39" s="6" t="s">
        <v>3</v>
      </c>
      <c r="F39" s="6" t="s">
        <v>4</v>
      </c>
      <c r="G39" s="6" t="s">
        <v>5</v>
      </c>
      <c r="H39" s="6" t="s">
        <v>6</v>
      </c>
      <c r="I39" s="6" t="s">
        <v>7</v>
      </c>
    </row>
    <row r="40" spans="1:9" ht="30" x14ac:dyDescent="0.2">
      <c r="A40" s="134"/>
      <c r="B40" s="134"/>
      <c r="C40" s="7">
        <v>1</v>
      </c>
      <c r="D40" s="7" t="s">
        <v>8</v>
      </c>
      <c r="E40" s="8" t="s">
        <v>99</v>
      </c>
      <c r="F40" s="23" t="s">
        <v>535</v>
      </c>
      <c r="G40" s="8" t="s">
        <v>481</v>
      </c>
      <c r="H40" s="8" t="s">
        <v>536</v>
      </c>
      <c r="I40" s="8"/>
    </row>
    <row r="41" spans="1:9" ht="60" x14ac:dyDescent="0.2">
      <c r="A41" s="134"/>
      <c r="B41" s="134"/>
      <c r="C41" s="9">
        <v>1</v>
      </c>
      <c r="D41" s="9" t="s">
        <v>8</v>
      </c>
      <c r="E41" s="12" t="s">
        <v>27</v>
      </c>
      <c r="F41" s="14" t="s">
        <v>537</v>
      </c>
      <c r="G41" s="66" t="s">
        <v>308</v>
      </c>
      <c r="H41" s="12" t="s">
        <v>538</v>
      </c>
      <c r="I41" s="66" t="s">
        <v>311</v>
      </c>
    </row>
    <row r="42" spans="1:9" ht="30" x14ac:dyDescent="0.2">
      <c r="A42" s="134"/>
      <c r="B42" s="134"/>
      <c r="C42" s="9">
        <v>2</v>
      </c>
      <c r="D42" s="9" t="s">
        <v>20</v>
      </c>
      <c r="E42" s="12" t="s">
        <v>208</v>
      </c>
      <c r="F42" s="18" t="s">
        <v>539</v>
      </c>
      <c r="G42" s="12" t="s">
        <v>540</v>
      </c>
      <c r="H42" s="12" t="s">
        <v>541</v>
      </c>
      <c r="I42" s="12" t="s">
        <v>466</v>
      </c>
    </row>
    <row r="43" spans="1:9" ht="60" x14ac:dyDescent="0.2">
      <c r="A43" s="134"/>
      <c r="B43" s="134"/>
      <c r="C43" s="9">
        <v>2</v>
      </c>
      <c r="D43" s="9" t="s">
        <v>20</v>
      </c>
      <c r="E43" s="12" t="s">
        <v>27</v>
      </c>
      <c r="F43" s="14" t="s">
        <v>542</v>
      </c>
      <c r="G43" s="66" t="s">
        <v>308</v>
      </c>
      <c r="H43" s="12" t="s">
        <v>538</v>
      </c>
      <c r="I43" s="66" t="s">
        <v>311</v>
      </c>
    </row>
    <row r="44" spans="1:9" ht="30" x14ac:dyDescent="0.2">
      <c r="A44" s="134"/>
      <c r="B44" s="134"/>
      <c r="C44" s="9">
        <v>3</v>
      </c>
      <c r="D44" s="9" t="s">
        <v>30</v>
      </c>
      <c r="E44" s="12" t="s">
        <v>27</v>
      </c>
      <c r="F44" s="14" t="s">
        <v>543</v>
      </c>
      <c r="G44" s="12" t="s">
        <v>544</v>
      </c>
      <c r="H44" s="12" t="s">
        <v>541</v>
      </c>
      <c r="I44" s="12" t="s">
        <v>545</v>
      </c>
    </row>
    <row r="45" spans="1:9" ht="12.75" x14ac:dyDescent="0.2">
      <c r="A45" s="134"/>
      <c r="B45" s="134"/>
      <c r="C45" s="137" t="s">
        <v>40</v>
      </c>
      <c r="D45" s="138"/>
      <c r="E45" s="138"/>
      <c r="F45" s="138"/>
      <c r="G45" s="138"/>
      <c r="H45" s="138"/>
      <c r="I45" s="139"/>
    </row>
    <row r="46" spans="1:9" ht="135" x14ac:dyDescent="0.2">
      <c r="A46" s="134"/>
      <c r="B46" s="134"/>
      <c r="C46" s="56">
        <v>4</v>
      </c>
      <c r="D46" s="56" t="s">
        <v>49</v>
      </c>
      <c r="E46" s="58" t="s">
        <v>9</v>
      </c>
      <c r="F46" s="50" t="s">
        <v>547</v>
      </c>
      <c r="G46" s="58" t="s">
        <v>499</v>
      </c>
      <c r="H46" s="58" t="s">
        <v>548</v>
      </c>
      <c r="I46" s="58" t="s">
        <v>549</v>
      </c>
    </row>
    <row r="47" spans="1:9" ht="45" x14ac:dyDescent="0.2">
      <c r="A47" s="134"/>
      <c r="B47" s="134"/>
      <c r="C47" s="17">
        <v>5</v>
      </c>
      <c r="D47" s="17" t="s">
        <v>61</v>
      </c>
      <c r="E47" s="20" t="s">
        <v>33</v>
      </c>
      <c r="F47" s="15" t="s">
        <v>550</v>
      </c>
      <c r="G47" s="20" t="s">
        <v>299</v>
      </c>
      <c r="H47" s="21" t="s">
        <v>300</v>
      </c>
      <c r="I47" s="20" t="s">
        <v>304</v>
      </c>
    </row>
    <row r="48" spans="1:9" ht="30" x14ac:dyDescent="0.2">
      <c r="A48" s="135"/>
      <c r="B48" s="135"/>
      <c r="C48" s="7">
        <v>6</v>
      </c>
      <c r="D48" s="7" t="s">
        <v>70</v>
      </c>
      <c r="E48" s="8" t="s">
        <v>99</v>
      </c>
      <c r="F48" s="23" t="s">
        <v>551</v>
      </c>
      <c r="G48" s="8" t="s">
        <v>552</v>
      </c>
      <c r="H48" s="8" t="s">
        <v>167</v>
      </c>
      <c r="I48" s="74" t="s">
        <v>553</v>
      </c>
    </row>
  </sheetData>
  <mergeCells count="19">
    <mergeCell ref="A2:A10"/>
    <mergeCell ref="B2:B10"/>
    <mergeCell ref="C6:I6"/>
    <mergeCell ref="A11:I11"/>
    <mergeCell ref="B12:B19"/>
    <mergeCell ref="C16:I16"/>
    <mergeCell ref="A39:A48"/>
    <mergeCell ref="B39:B48"/>
    <mergeCell ref="C26:I26"/>
    <mergeCell ref="A30:I30"/>
    <mergeCell ref="C35:I35"/>
    <mergeCell ref="A38:I38"/>
    <mergeCell ref="C45:I45"/>
    <mergeCell ref="A12:A19"/>
    <mergeCell ref="A21:A29"/>
    <mergeCell ref="B21:B29"/>
    <mergeCell ref="A31:A37"/>
    <mergeCell ref="B31:B37"/>
    <mergeCell ref="A20:I20"/>
  </mergeCells>
  <hyperlinks>
    <hyperlink ref="H5" r:id="rId1"/>
    <hyperlink ref="H34" r:id="rId2"/>
    <hyperlink ref="H36" r:id="rId3"/>
    <hyperlink ref="H37" r:id="rId4"/>
    <hyperlink ref="H47" r:id="rId5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9"/>
  <sheetViews>
    <sheetView workbookViewId="0"/>
  </sheetViews>
  <sheetFormatPr defaultColWidth="14.42578125" defaultRowHeight="15.75" customHeight="1" x14ac:dyDescent="0.2"/>
  <cols>
    <col min="1" max="1" width="5.7109375" customWidth="1"/>
    <col min="2" max="2" width="4.7109375" customWidth="1"/>
    <col min="3" max="3" width="6.140625" customWidth="1"/>
    <col min="5" max="5" width="17.28515625" customWidth="1"/>
    <col min="6" max="6" width="20.28515625" customWidth="1"/>
    <col min="7" max="7" width="26.140625" customWidth="1"/>
    <col min="8" max="8" width="41.5703125" customWidth="1"/>
    <col min="9" max="9" width="32.7109375" customWidth="1"/>
  </cols>
  <sheetData>
    <row r="1" spans="1:9" ht="12.75" x14ac:dyDescent="0.2">
      <c r="A1" s="70"/>
      <c r="B1" s="70"/>
      <c r="C1" s="70"/>
      <c r="D1" s="70"/>
      <c r="E1" s="70"/>
      <c r="F1" s="70"/>
      <c r="G1" s="70"/>
      <c r="H1" s="70"/>
      <c r="I1" s="70"/>
    </row>
    <row r="2" spans="1:9" ht="31.5" x14ac:dyDescent="0.2">
      <c r="A2" s="133" t="s">
        <v>0</v>
      </c>
      <c r="B2" s="136">
        <v>43934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</row>
    <row r="3" spans="1:9" ht="45" x14ac:dyDescent="0.2">
      <c r="A3" s="134"/>
      <c r="B3" s="134"/>
      <c r="C3" s="17">
        <v>1</v>
      </c>
      <c r="D3" s="17" t="s">
        <v>8</v>
      </c>
      <c r="E3" s="20" t="s">
        <v>33</v>
      </c>
      <c r="F3" s="15" t="s">
        <v>381</v>
      </c>
      <c r="G3" s="20" t="s">
        <v>299</v>
      </c>
      <c r="H3" s="21" t="s">
        <v>300</v>
      </c>
      <c r="I3" s="20" t="s">
        <v>304</v>
      </c>
    </row>
    <row r="4" spans="1:9" ht="225" x14ac:dyDescent="0.2">
      <c r="A4" s="134"/>
      <c r="B4" s="134"/>
      <c r="C4" s="17">
        <v>2</v>
      </c>
      <c r="D4" s="17" t="s">
        <v>20</v>
      </c>
      <c r="E4" s="20" t="s">
        <v>33</v>
      </c>
      <c r="F4" s="15" t="s">
        <v>403</v>
      </c>
      <c r="G4" s="20" t="s">
        <v>404</v>
      </c>
      <c r="H4" s="20" t="s">
        <v>405</v>
      </c>
      <c r="I4" s="20" t="s">
        <v>406</v>
      </c>
    </row>
    <row r="5" spans="1:9" ht="45" x14ac:dyDescent="0.2">
      <c r="A5" s="134"/>
      <c r="B5" s="134"/>
      <c r="C5" s="9">
        <v>3</v>
      </c>
      <c r="D5" s="9" t="s">
        <v>30</v>
      </c>
      <c r="E5" s="12" t="s">
        <v>27</v>
      </c>
      <c r="F5" s="14" t="s">
        <v>412</v>
      </c>
      <c r="G5" s="12" t="s">
        <v>413</v>
      </c>
      <c r="H5" s="12" t="s">
        <v>31</v>
      </c>
      <c r="I5" s="12" t="s">
        <v>414</v>
      </c>
    </row>
    <row r="6" spans="1:9" ht="12.75" x14ac:dyDescent="0.2">
      <c r="A6" s="134"/>
      <c r="B6" s="134"/>
      <c r="C6" s="137" t="s">
        <v>40</v>
      </c>
      <c r="D6" s="138"/>
      <c r="E6" s="138"/>
      <c r="F6" s="138"/>
      <c r="G6" s="138"/>
      <c r="H6" s="138"/>
      <c r="I6" s="139"/>
    </row>
    <row r="7" spans="1:9" ht="30" x14ac:dyDescent="0.2">
      <c r="A7" s="134"/>
      <c r="B7" s="134"/>
      <c r="C7" s="9">
        <v>4</v>
      </c>
      <c r="D7" s="9" t="s">
        <v>49</v>
      </c>
      <c r="E7" s="12" t="s">
        <v>208</v>
      </c>
      <c r="F7" s="14" t="s">
        <v>419</v>
      </c>
      <c r="G7" s="12" t="s">
        <v>316</v>
      </c>
      <c r="H7" s="12" t="s">
        <v>423</v>
      </c>
      <c r="I7" s="12" t="s">
        <v>426</v>
      </c>
    </row>
    <row r="8" spans="1:9" ht="30" x14ac:dyDescent="0.2">
      <c r="A8" s="134"/>
      <c r="B8" s="134"/>
      <c r="C8" s="7">
        <v>4</v>
      </c>
      <c r="D8" s="7" t="s">
        <v>49</v>
      </c>
      <c r="E8" s="8" t="s">
        <v>9</v>
      </c>
      <c r="F8" s="23" t="s">
        <v>428</v>
      </c>
      <c r="G8" s="8" t="s">
        <v>421</v>
      </c>
      <c r="H8" s="8" t="s">
        <v>429</v>
      </c>
      <c r="I8" s="8" t="s">
        <v>430</v>
      </c>
    </row>
    <row r="9" spans="1:9" ht="30" x14ac:dyDescent="0.2">
      <c r="A9" s="134"/>
      <c r="B9" s="134"/>
      <c r="C9" s="7">
        <v>5</v>
      </c>
      <c r="D9" s="7" t="s">
        <v>61</v>
      </c>
      <c r="E9" s="8" t="s">
        <v>9</v>
      </c>
      <c r="F9" s="23" t="s">
        <v>431</v>
      </c>
      <c r="G9" s="8" t="s">
        <v>432</v>
      </c>
      <c r="H9" s="8" t="s">
        <v>433</v>
      </c>
      <c r="I9" s="8" t="s">
        <v>434</v>
      </c>
    </row>
    <row r="10" spans="1:9" ht="30" x14ac:dyDescent="0.2">
      <c r="A10" s="135"/>
      <c r="B10" s="135"/>
      <c r="C10" s="7">
        <v>6</v>
      </c>
      <c r="D10" s="7" t="s">
        <v>70</v>
      </c>
      <c r="E10" s="8" t="s">
        <v>9</v>
      </c>
      <c r="F10" s="23" t="s">
        <v>435</v>
      </c>
      <c r="G10" s="8" t="s">
        <v>436</v>
      </c>
      <c r="H10" s="8" t="s">
        <v>437</v>
      </c>
      <c r="I10" s="8" t="s">
        <v>438</v>
      </c>
    </row>
    <row r="11" spans="1:9" ht="15" x14ac:dyDescent="0.2">
      <c r="A11" s="140"/>
      <c r="B11" s="138"/>
      <c r="C11" s="138"/>
      <c r="D11" s="138"/>
      <c r="E11" s="138"/>
      <c r="F11" s="138"/>
      <c r="G11" s="138"/>
      <c r="H11" s="138"/>
      <c r="I11" s="139"/>
    </row>
    <row r="12" spans="1:9" ht="31.5" x14ac:dyDescent="0.2">
      <c r="A12" s="133" t="s">
        <v>72</v>
      </c>
      <c r="B12" s="136">
        <v>43935</v>
      </c>
      <c r="C12" s="6" t="s">
        <v>1</v>
      </c>
      <c r="D12" s="6" t="s">
        <v>2</v>
      </c>
      <c r="E12" s="6" t="s">
        <v>3</v>
      </c>
      <c r="F12" s="6" t="s">
        <v>4</v>
      </c>
      <c r="G12" s="6" t="s">
        <v>5</v>
      </c>
      <c r="H12" s="6" t="s">
        <v>6</v>
      </c>
      <c r="I12" s="6" t="s">
        <v>7</v>
      </c>
    </row>
    <row r="13" spans="1:9" ht="60" x14ac:dyDescent="0.2">
      <c r="A13" s="134"/>
      <c r="B13" s="134"/>
      <c r="C13" s="7">
        <v>1</v>
      </c>
      <c r="D13" s="7" t="s">
        <v>8</v>
      </c>
      <c r="E13" s="8" t="s">
        <v>9</v>
      </c>
      <c r="F13" s="23" t="s">
        <v>455</v>
      </c>
      <c r="G13" s="8" t="s">
        <v>134</v>
      </c>
      <c r="H13" s="8" t="s">
        <v>135</v>
      </c>
      <c r="I13" s="8" t="s">
        <v>136</v>
      </c>
    </row>
    <row r="14" spans="1:9" ht="27.75" x14ac:dyDescent="0.2">
      <c r="A14" s="134"/>
      <c r="B14" s="134"/>
      <c r="C14" s="7">
        <v>2</v>
      </c>
      <c r="D14" s="7" t="s">
        <v>20</v>
      </c>
      <c r="E14" s="8" t="s">
        <v>180</v>
      </c>
      <c r="F14" s="23" t="s">
        <v>460</v>
      </c>
      <c r="G14" s="8" t="s">
        <v>395</v>
      </c>
      <c r="H14" s="8" t="s">
        <v>462</v>
      </c>
      <c r="I14" s="8" t="s">
        <v>463</v>
      </c>
    </row>
    <row r="15" spans="1:9" ht="30" x14ac:dyDescent="0.2">
      <c r="A15" s="134"/>
      <c r="B15" s="134"/>
      <c r="C15" s="9">
        <v>3</v>
      </c>
      <c r="D15" s="9" t="s">
        <v>30</v>
      </c>
      <c r="E15" s="12" t="s">
        <v>27</v>
      </c>
      <c r="F15" s="14" t="s">
        <v>467</v>
      </c>
      <c r="G15" s="12" t="s">
        <v>468</v>
      </c>
      <c r="H15" s="12" t="s">
        <v>47</v>
      </c>
      <c r="I15" s="12" t="s">
        <v>469</v>
      </c>
    </row>
    <row r="16" spans="1:9" ht="12.75" x14ac:dyDescent="0.2">
      <c r="A16" s="134"/>
      <c r="B16" s="134"/>
      <c r="C16" s="137" t="s">
        <v>40</v>
      </c>
      <c r="D16" s="138"/>
      <c r="E16" s="138"/>
      <c r="F16" s="138"/>
      <c r="G16" s="138"/>
      <c r="H16" s="138"/>
      <c r="I16" s="139"/>
    </row>
    <row r="17" spans="1:9" ht="30" x14ac:dyDescent="0.2">
      <c r="A17" s="134"/>
      <c r="B17" s="134"/>
      <c r="C17" s="9">
        <v>4</v>
      </c>
      <c r="D17" s="10" t="s">
        <v>49</v>
      </c>
      <c r="E17" s="12" t="s">
        <v>27</v>
      </c>
      <c r="F17" s="14" t="s">
        <v>478</v>
      </c>
      <c r="G17" s="61" t="s">
        <v>479</v>
      </c>
      <c r="H17" s="12" t="s">
        <v>31</v>
      </c>
      <c r="I17" s="12" t="s">
        <v>146</v>
      </c>
    </row>
    <row r="18" spans="1:9" ht="30" x14ac:dyDescent="0.2">
      <c r="A18" s="134"/>
      <c r="B18" s="134"/>
      <c r="C18" s="7">
        <v>5</v>
      </c>
      <c r="D18" s="26" t="s">
        <v>61</v>
      </c>
      <c r="E18" s="8" t="s">
        <v>9</v>
      </c>
      <c r="F18" s="23" t="s">
        <v>486</v>
      </c>
      <c r="G18" s="8" t="s">
        <v>347</v>
      </c>
      <c r="H18" s="8" t="s">
        <v>186</v>
      </c>
      <c r="I18" s="8" t="s">
        <v>348</v>
      </c>
    </row>
    <row r="19" spans="1:9" ht="45" x14ac:dyDescent="0.2">
      <c r="A19" s="135"/>
      <c r="B19" s="135"/>
      <c r="C19" s="17">
        <v>6</v>
      </c>
      <c r="D19" s="19" t="s">
        <v>70</v>
      </c>
      <c r="E19" s="20" t="s">
        <v>62</v>
      </c>
      <c r="F19" s="15" t="s">
        <v>489</v>
      </c>
      <c r="G19" s="20" t="s">
        <v>413</v>
      </c>
      <c r="H19" s="20" t="s">
        <v>490</v>
      </c>
      <c r="I19" s="20" t="s">
        <v>491</v>
      </c>
    </row>
    <row r="20" spans="1:9" ht="15" x14ac:dyDescent="0.2">
      <c r="A20" s="140"/>
      <c r="B20" s="138"/>
      <c r="C20" s="138"/>
      <c r="D20" s="138"/>
      <c r="E20" s="138"/>
      <c r="F20" s="138"/>
      <c r="G20" s="138"/>
      <c r="H20" s="138"/>
      <c r="I20" s="139"/>
    </row>
    <row r="21" spans="1:9" ht="31.5" x14ac:dyDescent="0.2">
      <c r="A21" s="133" t="s">
        <v>120</v>
      </c>
      <c r="B21" s="136">
        <v>43936</v>
      </c>
      <c r="C21" s="42" t="s">
        <v>1</v>
      </c>
      <c r="D21" s="42" t="s">
        <v>2</v>
      </c>
      <c r="E21" s="42" t="s">
        <v>3</v>
      </c>
      <c r="F21" s="42" t="s">
        <v>4</v>
      </c>
      <c r="G21" s="42" t="s">
        <v>5</v>
      </c>
      <c r="H21" s="42" t="s">
        <v>6</v>
      </c>
      <c r="I21" s="42" t="s">
        <v>7</v>
      </c>
    </row>
    <row r="22" spans="1:9" ht="30" x14ac:dyDescent="0.2">
      <c r="A22" s="134"/>
      <c r="B22" s="134"/>
      <c r="C22" s="48">
        <v>1</v>
      </c>
      <c r="D22" s="48" t="s">
        <v>8</v>
      </c>
      <c r="E22" s="12" t="s">
        <v>27</v>
      </c>
      <c r="F22" s="14" t="s">
        <v>502</v>
      </c>
      <c r="G22" s="12" t="s">
        <v>503</v>
      </c>
      <c r="H22" s="12" t="s">
        <v>47</v>
      </c>
      <c r="I22" s="12" t="s">
        <v>504</v>
      </c>
    </row>
    <row r="23" spans="1:9" ht="30" x14ac:dyDescent="0.2">
      <c r="A23" s="134"/>
      <c r="B23" s="134"/>
      <c r="C23" s="63">
        <v>2</v>
      </c>
      <c r="D23" s="63" t="s">
        <v>20</v>
      </c>
      <c r="E23" s="20" t="s">
        <v>12</v>
      </c>
      <c r="F23" s="15" t="s">
        <v>505</v>
      </c>
      <c r="G23" s="20" t="s">
        <v>507</v>
      </c>
      <c r="H23" s="21" t="s">
        <v>411</v>
      </c>
      <c r="I23" s="20" t="s">
        <v>518</v>
      </c>
    </row>
    <row r="24" spans="1:9" ht="30" x14ac:dyDescent="0.2">
      <c r="A24" s="134"/>
      <c r="B24" s="134"/>
      <c r="C24" s="63">
        <v>3</v>
      </c>
      <c r="D24" s="63" t="s">
        <v>30</v>
      </c>
      <c r="E24" s="20" t="s">
        <v>33</v>
      </c>
      <c r="F24" s="15" t="s">
        <v>519</v>
      </c>
      <c r="G24" s="20" t="s">
        <v>475</v>
      </c>
      <c r="H24" s="20" t="s">
        <v>85</v>
      </c>
      <c r="I24" s="20" t="s">
        <v>520</v>
      </c>
    </row>
    <row r="25" spans="1:9" ht="27.75" x14ac:dyDescent="0.2">
      <c r="A25" s="134"/>
      <c r="B25" s="134"/>
      <c r="C25" s="44">
        <v>3</v>
      </c>
      <c r="D25" s="44" t="s">
        <v>30</v>
      </c>
      <c r="E25" s="8" t="s">
        <v>477</v>
      </c>
      <c r="F25" s="23" t="s">
        <v>525</v>
      </c>
      <c r="G25" s="8" t="s">
        <v>481</v>
      </c>
      <c r="H25" s="8" t="s">
        <v>429</v>
      </c>
      <c r="I25" s="8"/>
    </row>
    <row r="26" spans="1:9" ht="18.75" customHeight="1" x14ac:dyDescent="0.2">
      <c r="A26" s="134"/>
      <c r="B26" s="134"/>
      <c r="C26" s="137" t="s">
        <v>40</v>
      </c>
      <c r="D26" s="138"/>
      <c r="E26" s="138"/>
      <c r="F26" s="138"/>
      <c r="G26" s="138"/>
      <c r="H26" s="138"/>
      <c r="I26" s="139"/>
    </row>
    <row r="27" spans="1:9" ht="45" x14ac:dyDescent="0.2">
      <c r="A27" s="134"/>
      <c r="B27" s="134"/>
      <c r="C27" s="63">
        <v>4</v>
      </c>
      <c r="D27" s="63" t="s">
        <v>49</v>
      </c>
      <c r="E27" s="20" t="s">
        <v>33</v>
      </c>
      <c r="F27" s="15" t="s">
        <v>527</v>
      </c>
      <c r="G27" s="20" t="s">
        <v>299</v>
      </c>
      <c r="H27" s="21" t="s">
        <v>300</v>
      </c>
      <c r="I27" s="20" t="s">
        <v>304</v>
      </c>
    </row>
    <row r="28" spans="1:9" ht="33" customHeight="1" x14ac:dyDescent="0.2">
      <c r="A28" s="134"/>
      <c r="B28" s="134"/>
      <c r="C28" s="48">
        <v>5</v>
      </c>
      <c r="D28" s="48" t="s">
        <v>61</v>
      </c>
      <c r="E28" s="12" t="s">
        <v>27</v>
      </c>
      <c r="F28" s="14" t="s">
        <v>531</v>
      </c>
      <c r="G28" s="12" t="s">
        <v>532</v>
      </c>
      <c r="H28" s="12" t="s">
        <v>53</v>
      </c>
      <c r="I28" s="12" t="s">
        <v>533</v>
      </c>
    </row>
    <row r="29" spans="1:9" ht="145.5" customHeight="1" x14ac:dyDescent="0.2">
      <c r="A29" s="135"/>
      <c r="B29" s="135"/>
      <c r="C29" s="63">
        <v>6</v>
      </c>
      <c r="D29" s="63" t="s">
        <v>70</v>
      </c>
      <c r="E29" s="20" t="s">
        <v>33</v>
      </c>
      <c r="F29" s="15" t="s">
        <v>534</v>
      </c>
      <c r="G29" s="20" t="s">
        <v>363</v>
      </c>
      <c r="H29" s="20" t="s">
        <v>364</v>
      </c>
      <c r="I29" s="20" t="s">
        <v>365</v>
      </c>
    </row>
    <row r="30" spans="1:9" ht="15" x14ac:dyDescent="0.2">
      <c r="A30" s="140"/>
      <c r="B30" s="138"/>
      <c r="C30" s="138"/>
      <c r="D30" s="138"/>
      <c r="E30" s="138"/>
      <c r="F30" s="138"/>
      <c r="G30" s="138"/>
      <c r="H30" s="138"/>
      <c r="I30" s="139"/>
    </row>
    <row r="31" spans="1:9" ht="31.5" x14ac:dyDescent="0.2">
      <c r="A31" s="133" t="s">
        <v>175</v>
      </c>
      <c r="B31" s="136">
        <v>43937</v>
      </c>
      <c r="C31" s="42" t="s">
        <v>1</v>
      </c>
      <c r="D31" s="42" t="s">
        <v>2</v>
      </c>
      <c r="E31" s="42" t="s">
        <v>3</v>
      </c>
      <c r="F31" s="42" t="s">
        <v>4</v>
      </c>
      <c r="G31" s="42" t="s">
        <v>5</v>
      </c>
      <c r="H31" s="42" t="s">
        <v>6</v>
      </c>
      <c r="I31" s="42" t="s">
        <v>7</v>
      </c>
    </row>
    <row r="32" spans="1:9" ht="45" x14ac:dyDescent="0.2">
      <c r="A32" s="134"/>
      <c r="B32" s="134"/>
      <c r="C32" s="63">
        <v>1</v>
      </c>
      <c r="D32" s="63" t="s">
        <v>8</v>
      </c>
      <c r="E32" s="20" t="s">
        <v>33</v>
      </c>
      <c r="F32" s="15" t="s">
        <v>546</v>
      </c>
      <c r="G32" s="20" t="s">
        <v>299</v>
      </c>
      <c r="H32" s="21" t="s">
        <v>300</v>
      </c>
      <c r="I32" s="20" t="s">
        <v>304</v>
      </c>
    </row>
    <row r="33" spans="1:9" ht="105" x14ac:dyDescent="0.2">
      <c r="A33" s="134"/>
      <c r="B33" s="134"/>
      <c r="C33" s="48">
        <v>2</v>
      </c>
      <c r="D33" s="48" t="s">
        <v>20</v>
      </c>
      <c r="E33" s="12" t="s">
        <v>372</v>
      </c>
      <c r="F33" s="14" t="s">
        <v>554</v>
      </c>
      <c r="G33" s="12" t="s">
        <v>374</v>
      </c>
      <c r="H33" s="71" t="s">
        <v>375</v>
      </c>
      <c r="I33" s="12" t="s">
        <v>376</v>
      </c>
    </row>
    <row r="34" spans="1:9" ht="30" x14ac:dyDescent="0.2">
      <c r="A34" s="134"/>
      <c r="B34" s="134"/>
      <c r="C34" s="63">
        <v>3</v>
      </c>
      <c r="D34" s="63" t="s">
        <v>30</v>
      </c>
      <c r="E34" s="20" t="s">
        <v>33</v>
      </c>
      <c r="F34" s="15" t="s">
        <v>555</v>
      </c>
      <c r="G34" s="20" t="s">
        <v>556</v>
      </c>
      <c r="H34" s="20" t="s">
        <v>557</v>
      </c>
      <c r="I34" s="20" t="s">
        <v>558</v>
      </c>
    </row>
    <row r="35" spans="1:9" ht="12.75" x14ac:dyDescent="0.2">
      <c r="A35" s="134"/>
      <c r="B35" s="134"/>
      <c r="C35" s="137" t="s">
        <v>40</v>
      </c>
      <c r="D35" s="138"/>
      <c r="E35" s="138"/>
      <c r="F35" s="138"/>
      <c r="G35" s="138"/>
      <c r="H35" s="138"/>
      <c r="I35" s="139"/>
    </row>
    <row r="36" spans="1:9" ht="30" x14ac:dyDescent="0.2">
      <c r="A36" s="134"/>
      <c r="B36" s="134"/>
      <c r="C36" s="48">
        <v>4</v>
      </c>
      <c r="D36" s="12" t="s">
        <v>49</v>
      </c>
      <c r="E36" s="12" t="s">
        <v>27</v>
      </c>
      <c r="F36" s="14" t="s">
        <v>559</v>
      </c>
      <c r="G36" s="12" t="s">
        <v>560</v>
      </c>
      <c r="H36" s="12" t="s">
        <v>47</v>
      </c>
      <c r="I36" s="12" t="s">
        <v>561</v>
      </c>
    </row>
    <row r="37" spans="1:9" ht="30" x14ac:dyDescent="0.2">
      <c r="A37" s="134"/>
      <c r="B37" s="134"/>
      <c r="C37" s="48">
        <v>5</v>
      </c>
      <c r="D37" s="12" t="s">
        <v>61</v>
      </c>
      <c r="E37" s="12" t="s">
        <v>27</v>
      </c>
      <c r="F37" s="12" t="s">
        <v>562</v>
      </c>
      <c r="G37" s="12" t="s">
        <v>563</v>
      </c>
      <c r="H37" s="12" t="s">
        <v>47</v>
      </c>
      <c r="I37" s="12" t="s">
        <v>564</v>
      </c>
    </row>
    <row r="38" spans="1:9" ht="135" x14ac:dyDescent="0.2">
      <c r="A38" s="135"/>
      <c r="B38" s="135"/>
      <c r="C38" s="48">
        <v>6</v>
      </c>
      <c r="D38" s="12" t="s">
        <v>70</v>
      </c>
      <c r="E38" s="77" t="s">
        <v>27</v>
      </c>
      <c r="F38" s="78" t="s">
        <v>570</v>
      </c>
      <c r="G38" s="77" t="s">
        <v>384</v>
      </c>
      <c r="H38" s="77" t="s">
        <v>577</v>
      </c>
      <c r="I38" s="12" t="s">
        <v>578</v>
      </c>
    </row>
    <row r="39" spans="1:9" ht="15" x14ac:dyDescent="0.2">
      <c r="A39" s="79"/>
      <c r="B39" s="79"/>
      <c r="C39" s="79"/>
      <c r="D39" s="79"/>
      <c r="E39" s="79"/>
      <c r="F39" s="79"/>
      <c r="G39" s="79"/>
      <c r="H39" s="79"/>
      <c r="I39" s="79"/>
    </row>
    <row r="40" spans="1:9" ht="31.5" x14ac:dyDescent="0.2">
      <c r="A40" s="133" t="s">
        <v>218</v>
      </c>
      <c r="B40" s="136">
        <v>43938</v>
      </c>
      <c r="C40" s="6" t="s">
        <v>1</v>
      </c>
      <c r="D40" s="6" t="s">
        <v>2</v>
      </c>
      <c r="E40" s="6" t="s">
        <v>3</v>
      </c>
      <c r="F40" s="6" t="s">
        <v>4</v>
      </c>
      <c r="G40" s="6" t="s">
        <v>5</v>
      </c>
      <c r="H40" s="6" t="s">
        <v>6</v>
      </c>
      <c r="I40" s="6" t="s">
        <v>7</v>
      </c>
    </row>
    <row r="41" spans="1:9" ht="27.75" x14ac:dyDescent="0.2">
      <c r="A41" s="134"/>
      <c r="B41" s="134"/>
      <c r="C41" s="9">
        <v>1</v>
      </c>
      <c r="D41" s="9" t="s">
        <v>8</v>
      </c>
      <c r="E41" s="12" t="s">
        <v>27</v>
      </c>
      <c r="F41" s="14" t="s">
        <v>585</v>
      </c>
      <c r="G41" s="12" t="s">
        <v>586</v>
      </c>
      <c r="H41" s="12" t="s">
        <v>47</v>
      </c>
      <c r="I41" s="12" t="s">
        <v>587</v>
      </c>
    </row>
    <row r="42" spans="1:9" ht="30" x14ac:dyDescent="0.2">
      <c r="A42" s="134"/>
      <c r="B42" s="134"/>
      <c r="C42" s="9">
        <v>2</v>
      </c>
      <c r="D42" s="9" t="s">
        <v>20</v>
      </c>
      <c r="E42" s="12" t="s">
        <v>27</v>
      </c>
      <c r="F42" s="12" t="s">
        <v>562</v>
      </c>
      <c r="G42" s="12" t="s">
        <v>588</v>
      </c>
      <c r="H42" s="12" t="s">
        <v>47</v>
      </c>
      <c r="I42" s="12"/>
    </row>
    <row r="43" spans="1:9" ht="30" x14ac:dyDescent="0.2">
      <c r="A43" s="134"/>
      <c r="B43" s="134"/>
      <c r="C43" s="9">
        <v>3</v>
      </c>
      <c r="D43" s="9" t="s">
        <v>30</v>
      </c>
      <c r="E43" s="12" t="s">
        <v>208</v>
      </c>
      <c r="F43" s="18" t="s">
        <v>590</v>
      </c>
      <c r="G43" s="12" t="s">
        <v>540</v>
      </c>
      <c r="H43" s="12" t="s">
        <v>31</v>
      </c>
      <c r="I43" s="12" t="s">
        <v>595</v>
      </c>
    </row>
    <row r="44" spans="1:9" ht="60" x14ac:dyDescent="0.2">
      <c r="A44" s="134"/>
      <c r="B44" s="134"/>
      <c r="C44" s="9">
        <v>3</v>
      </c>
      <c r="D44" s="9" t="s">
        <v>30</v>
      </c>
      <c r="E44" s="12" t="s">
        <v>27</v>
      </c>
      <c r="F44" s="14" t="s">
        <v>601</v>
      </c>
      <c r="G44" s="66" t="s">
        <v>308</v>
      </c>
      <c r="H44" s="12" t="s">
        <v>538</v>
      </c>
      <c r="I44" s="66" t="s">
        <v>311</v>
      </c>
    </row>
    <row r="45" spans="1:9" ht="12.75" x14ac:dyDescent="0.2">
      <c r="A45" s="134"/>
      <c r="B45" s="134"/>
      <c r="C45" s="137" t="s">
        <v>40</v>
      </c>
      <c r="D45" s="138"/>
      <c r="E45" s="138"/>
      <c r="F45" s="138"/>
      <c r="G45" s="138"/>
      <c r="H45" s="138"/>
      <c r="I45" s="139"/>
    </row>
    <row r="46" spans="1:9" ht="27.75" x14ac:dyDescent="0.2">
      <c r="A46" s="134"/>
      <c r="B46" s="134"/>
      <c r="C46" s="7">
        <v>4</v>
      </c>
      <c r="D46" s="7" t="s">
        <v>49</v>
      </c>
      <c r="E46" s="8" t="s">
        <v>477</v>
      </c>
      <c r="F46" s="23" t="s">
        <v>610</v>
      </c>
      <c r="G46" s="8" t="s">
        <v>481</v>
      </c>
      <c r="H46" s="8" t="s">
        <v>429</v>
      </c>
      <c r="I46" s="8" t="s">
        <v>612</v>
      </c>
    </row>
    <row r="47" spans="1:9" ht="60" x14ac:dyDescent="0.2">
      <c r="A47" s="134"/>
      <c r="B47" s="134"/>
      <c r="C47" s="9">
        <v>4</v>
      </c>
      <c r="D47" s="9" t="s">
        <v>49</v>
      </c>
      <c r="E47" s="12" t="s">
        <v>27</v>
      </c>
      <c r="F47" s="14" t="s">
        <v>614</v>
      </c>
      <c r="G47" s="66" t="s">
        <v>308</v>
      </c>
      <c r="H47" s="12" t="s">
        <v>538</v>
      </c>
      <c r="I47" s="66" t="s">
        <v>311</v>
      </c>
    </row>
    <row r="48" spans="1:9" ht="30" x14ac:dyDescent="0.2">
      <c r="A48" s="134"/>
      <c r="B48" s="134"/>
      <c r="C48" s="17">
        <v>5</v>
      </c>
      <c r="D48" s="17" t="s">
        <v>61</v>
      </c>
      <c r="E48" s="20" t="s">
        <v>12</v>
      </c>
      <c r="F48" s="15" t="s">
        <v>615</v>
      </c>
      <c r="G48" s="20" t="s">
        <v>556</v>
      </c>
      <c r="H48" s="35" t="s">
        <v>557</v>
      </c>
      <c r="I48" s="20" t="s">
        <v>617</v>
      </c>
    </row>
    <row r="49" spans="1:9" ht="27.75" x14ac:dyDescent="0.2">
      <c r="A49" s="135"/>
      <c r="B49" s="135"/>
      <c r="C49" s="81">
        <v>6</v>
      </c>
      <c r="D49" s="81" t="s">
        <v>70</v>
      </c>
      <c r="E49" s="82"/>
      <c r="F49" s="83" t="s">
        <v>624</v>
      </c>
      <c r="G49" s="82"/>
      <c r="H49" s="82"/>
      <c r="I49" s="82"/>
    </row>
  </sheetData>
  <mergeCells count="18">
    <mergeCell ref="A2:A10"/>
    <mergeCell ref="B2:B10"/>
    <mergeCell ref="C6:I6"/>
    <mergeCell ref="A11:I11"/>
    <mergeCell ref="B12:B19"/>
    <mergeCell ref="C16:I16"/>
    <mergeCell ref="A40:A49"/>
    <mergeCell ref="B40:B49"/>
    <mergeCell ref="C26:I26"/>
    <mergeCell ref="A30:I30"/>
    <mergeCell ref="C35:I35"/>
    <mergeCell ref="C45:I45"/>
    <mergeCell ref="A12:A19"/>
    <mergeCell ref="A21:A29"/>
    <mergeCell ref="B21:B29"/>
    <mergeCell ref="A31:A38"/>
    <mergeCell ref="B31:B38"/>
    <mergeCell ref="A20:I20"/>
  </mergeCells>
  <hyperlinks>
    <hyperlink ref="H3" r:id="rId1"/>
    <hyperlink ref="H23" r:id="rId2"/>
    <hyperlink ref="H27" r:id="rId3"/>
    <hyperlink ref="H32" r:id="rId4"/>
    <hyperlink ref="H33" r:id="rId5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57"/>
  <sheetViews>
    <sheetView workbookViewId="0"/>
  </sheetViews>
  <sheetFormatPr defaultColWidth="14.42578125" defaultRowHeight="15.75" customHeight="1" x14ac:dyDescent="0.2"/>
  <cols>
    <col min="1" max="1" width="5.7109375" customWidth="1"/>
    <col min="2" max="2" width="4.7109375" customWidth="1"/>
    <col min="3" max="3" width="6.140625" customWidth="1"/>
    <col min="5" max="5" width="20.42578125" customWidth="1"/>
    <col min="6" max="6" width="21" customWidth="1"/>
    <col min="7" max="7" width="33.7109375" customWidth="1"/>
    <col min="8" max="8" width="32.28515625" customWidth="1"/>
    <col min="9" max="9" width="35.85546875" customWidth="1"/>
  </cols>
  <sheetData>
    <row r="1" spans="1:9" ht="12.75" x14ac:dyDescent="0.2">
      <c r="A1" s="76"/>
      <c r="B1" s="70"/>
      <c r="C1" s="70"/>
      <c r="D1" s="70"/>
      <c r="E1" s="70"/>
      <c r="F1" s="70"/>
      <c r="G1" s="70"/>
      <c r="H1" s="70"/>
      <c r="I1" s="70"/>
    </row>
    <row r="2" spans="1:9" ht="31.5" x14ac:dyDescent="0.2">
      <c r="A2" s="133" t="s">
        <v>0</v>
      </c>
      <c r="B2" s="136">
        <v>43934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</row>
    <row r="3" spans="1:9" ht="75" x14ac:dyDescent="0.2">
      <c r="A3" s="134"/>
      <c r="B3" s="134"/>
      <c r="C3" s="17">
        <v>1</v>
      </c>
      <c r="D3" s="17" t="s">
        <v>8</v>
      </c>
      <c r="E3" s="20" t="s">
        <v>33</v>
      </c>
      <c r="F3" s="35" t="s">
        <v>565</v>
      </c>
      <c r="G3" s="20" t="s">
        <v>566</v>
      </c>
      <c r="H3" s="21" t="s">
        <v>567</v>
      </c>
      <c r="I3" s="20" t="s">
        <v>568</v>
      </c>
    </row>
    <row r="4" spans="1:9" ht="27.75" x14ac:dyDescent="0.2">
      <c r="A4" s="134"/>
      <c r="B4" s="134"/>
      <c r="C4" s="9">
        <v>1</v>
      </c>
      <c r="D4" s="9" t="s">
        <v>8</v>
      </c>
      <c r="E4" s="12" t="s">
        <v>208</v>
      </c>
      <c r="F4" s="14" t="s">
        <v>569</v>
      </c>
      <c r="G4" s="12" t="s">
        <v>571</v>
      </c>
      <c r="H4" s="12" t="s">
        <v>572</v>
      </c>
      <c r="I4" s="12" t="s">
        <v>573</v>
      </c>
    </row>
    <row r="5" spans="1:9" ht="27.75" x14ac:dyDescent="0.2">
      <c r="A5" s="134"/>
      <c r="B5" s="134"/>
      <c r="C5" s="9">
        <v>2</v>
      </c>
      <c r="D5" s="9" t="s">
        <v>20</v>
      </c>
      <c r="E5" s="12" t="s">
        <v>208</v>
      </c>
      <c r="F5" s="14" t="s">
        <v>574</v>
      </c>
      <c r="G5" s="12" t="s">
        <v>575</v>
      </c>
      <c r="H5" s="71" t="s">
        <v>31</v>
      </c>
      <c r="I5" s="12" t="s">
        <v>576</v>
      </c>
    </row>
    <row r="6" spans="1:9" ht="75" x14ac:dyDescent="0.2">
      <c r="A6" s="134"/>
      <c r="B6" s="134"/>
      <c r="C6" s="17">
        <v>2</v>
      </c>
      <c r="D6" s="17" t="s">
        <v>20</v>
      </c>
      <c r="E6" s="20" t="s">
        <v>33</v>
      </c>
      <c r="F6" s="15" t="s">
        <v>579</v>
      </c>
      <c r="G6" s="20" t="s">
        <v>566</v>
      </c>
      <c r="H6" s="21" t="s">
        <v>580</v>
      </c>
      <c r="I6" s="20" t="s">
        <v>568</v>
      </c>
    </row>
    <row r="7" spans="1:9" ht="45" x14ac:dyDescent="0.2">
      <c r="A7" s="134"/>
      <c r="B7" s="134"/>
      <c r="C7" s="17">
        <v>3</v>
      </c>
      <c r="D7" s="17" t="s">
        <v>30</v>
      </c>
      <c r="E7" s="20" t="s">
        <v>33</v>
      </c>
      <c r="F7" s="15" t="s">
        <v>581</v>
      </c>
      <c r="G7" s="20" t="s">
        <v>582</v>
      </c>
      <c r="H7" s="21" t="s">
        <v>583</v>
      </c>
      <c r="I7" s="20" t="s">
        <v>584</v>
      </c>
    </row>
    <row r="8" spans="1:9" ht="12.75" x14ac:dyDescent="0.2">
      <c r="A8" s="134"/>
      <c r="B8" s="134"/>
      <c r="C8" s="137" t="s">
        <v>40</v>
      </c>
      <c r="D8" s="138"/>
      <c r="E8" s="138"/>
      <c r="F8" s="138"/>
      <c r="G8" s="138"/>
      <c r="H8" s="138"/>
      <c r="I8" s="139"/>
    </row>
    <row r="9" spans="1:9" ht="30" x14ac:dyDescent="0.2">
      <c r="A9" s="134"/>
      <c r="B9" s="134"/>
      <c r="C9" s="9">
        <v>4</v>
      </c>
      <c r="D9" s="9" t="s">
        <v>49</v>
      </c>
      <c r="E9" s="12" t="s">
        <v>589</v>
      </c>
      <c r="F9" s="14" t="s">
        <v>592</v>
      </c>
      <c r="G9" s="12" t="s">
        <v>596</v>
      </c>
      <c r="H9" s="12" t="s">
        <v>598</v>
      </c>
      <c r="I9" s="12" t="s">
        <v>599</v>
      </c>
    </row>
    <row r="10" spans="1:9" ht="60" x14ac:dyDescent="0.2">
      <c r="A10" s="134"/>
      <c r="B10" s="134"/>
      <c r="C10" s="7">
        <v>5</v>
      </c>
      <c r="D10" s="7" t="s">
        <v>61</v>
      </c>
      <c r="E10" s="8" t="s">
        <v>9</v>
      </c>
      <c r="F10" s="23" t="s">
        <v>602</v>
      </c>
      <c r="G10" s="8" t="s">
        <v>603</v>
      </c>
      <c r="H10" s="8" t="s">
        <v>167</v>
      </c>
      <c r="I10" s="8" t="s">
        <v>604</v>
      </c>
    </row>
    <row r="11" spans="1:9" ht="30" x14ac:dyDescent="0.2">
      <c r="A11" s="135"/>
      <c r="B11" s="135"/>
      <c r="C11" s="7">
        <v>6</v>
      </c>
      <c r="D11" s="7" t="s">
        <v>70</v>
      </c>
      <c r="E11" s="8" t="s">
        <v>99</v>
      </c>
      <c r="F11" s="23" t="s">
        <v>605</v>
      </c>
      <c r="G11" s="8" t="s">
        <v>606</v>
      </c>
      <c r="H11" s="80" t="s">
        <v>607</v>
      </c>
      <c r="I11" s="8" t="s">
        <v>618</v>
      </c>
    </row>
    <row r="12" spans="1:9" ht="15" x14ac:dyDescent="0.2">
      <c r="A12" s="140"/>
      <c r="B12" s="138"/>
      <c r="C12" s="138"/>
      <c r="D12" s="138"/>
      <c r="E12" s="138"/>
      <c r="F12" s="138"/>
      <c r="G12" s="138"/>
      <c r="H12" s="138"/>
      <c r="I12" s="139"/>
    </row>
    <row r="13" spans="1:9" ht="31.5" x14ac:dyDescent="0.2">
      <c r="A13" s="133" t="s">
        <v>72</v>
      </c>
      <c r="B13" s="136">
        <v>43935</v>
      </c>
      <c r="C13" s="6" t="s">
        <v>1</v>
      </c>
      <c r="D13" s="6" t="s">
        <v>2</v>
      </c>
      <c r="E13" s="6" t="s">
        <v>3</v>
      </c>
      <c r="F13" s="6" t="s">
        <v>4</v>
      </c>
      <c r="G13" s="6" t="s">
        <v>5</v>
      </c>
      <c r="H13" s="6" t="s">
        <v>6</v>
      </c>
      <c r="I13" s="6" t="s">
        <v>7</v>
      </c>
    </row>
    <row r="14" spans="1:9" ht="30" x14ac:dyDescent="0.2">
      <c r="A14" s="134"/>
      <c r="B14" s="134"/>
      <c r="C14" s="9">
        <v>1</v>
      </c>
      <c r="D14" s="9" t="s">
        <v>8</v>
      </c>
      <c r="E14" s="12" t="s">
        <v>27</v>
      </c>
      <c r="F14" s="14" t="s">
        <v>625</v>
      </c>
      <c r="G14" s="61" t="s">
        <v>626</v>
      </c>
      <c r="H14" s="12" t="s">
        <v>31</v>
      </c>
      <c r="I14" s="12" t="s">
        <v>146</v>
      </c>
    </row>
    <row r="15" spans="1:9" ht="75" x14ac:dyDescent="0.2">
      <c r="A15" s="134"/>
      <c r="B15" s="134"/>
      <c r="C15" s="9">
        <v>2</v>
      </c>
      <c r="D15" s="9" t="s">
        <v>20</v>
      </c>
      <c r="E15" s="12" t="s">
        <v>27</v>
      </c>
      <c r="F15" s="14" t="s">
        <v>629</v>
      </c>
      <c r="G15" s="12" t="s">
        <v>628</v>
      </c>
      <c r="H15" s="40" t="s">
        <v>47</v>
      </c>
      <c r="I15" s="22" t="str">
        <f>HYPERLINK("https://yadi.sk/i/e6-jJk8LLUmATQ","п. 55, 56. проверочная работа по теме ""Плавание тел"" (сдать до 20.00 14.04. на электронную почту или в ВК) https://yadi.sk/i/e6-jJk8LLUmATQ")</f>
        <v>п. 55, 56. проверочная работа по теме "Плавание тел" (сдать до 20.00 14.04. на электронную почту или в ВК) https://yadi.sk/i/e6-jJk8LLUmATQ</v>
      </c>
    </row>
    <row r="16" spans="1:9" ht="45" x14ac:dyDescent="0.2">
      <c r="A16" s="134"/>
      <c r="B16" s="134"/>
      <c r="C16" s="9">
        <v>3</v>
      </c>
      <c r="D16" s="9" t="s">
        <v>30</v>
      </c>
      <c r="E16" s="12" t="s">
        <v>27</v>
      </c>
      <c r="F16" s="14" t="s">
        <v>637</v>
      </c>
      <c r="G16" s="12" t="s">
        <v>631</v>
      </c>
      <c r="H16" s="12" t="s">
        <v>31</v>
      </c>
      <c r="I16" s="12" t="s">
        <v>632</v>
      </c>
    </row>
    <row r="17" spans="1:9" ht="12.75" x14ac:dyDescent="0.2">
      <c r="A17" s="134"/>
      <c r="B17" s="134"/>
      <c r="C17" s="137" t="s">
        <v>40</v>
      </c>
      <c r="D17" s="138"/>
      <c r="E17" s="138"/>
      <c r="F17" s="138"/>
      <c r="G17" s="138"/>
      <c r="H17" s="138"/>
      <c r="I17" s="139"/>
    </row>
    <row r="18" spans="1:9" ht="45" x14ac:dyDescent="0.2">
      <c r="A18" s="134"/>
      <c r="B18" s="134"/>
      <c r="C18" s="17">
        <v>4</v>
      </c>
      <c r="D18" s="17" t="s">
        <v>49</v>
      </c>
      <c r="E18" s="20" t="s">
        <v>33</v>
      </c>
      <c r="F18" s="15" t="s">
        <v>643</v>
      </c>
      <c r="G18" s="20" t="s">
        <v>644</v>
      </c>
      <c r="H18" s="20" t="s">
        <v>303</v>
      </c>
      <c r="I18" s="20" t="s">
        <v>645</v>
      </c>
    </row>
    <row r="19" spans="1:9" ht="30" x14ac:dyDescent="0.2">
      <c r="A19" s="134"/>
      <c r="B19" s="134"/>
      <c r="C19" s="17">
        <v>5</v>
      </c>
      <c r="D19" s="17" t="s">
        <v>61</v>
      </c>
      <c r="E19" s="20" t="s">
        <v>33</v>
      </c>
      <c r="F19" s="15" t="s">
        <v>649</v>
      </c>
      <c r="G19" s="19"/>
      <c r="H19" s="84"/>
      <c r="I19" s="19"/>
    </row>
    <row r="20" spans="1:9" ht="30" x14ac:dyDescent="0.2">
      <c r="A20" s="135"/>
      <c r="B20" s="135"/>
      <c r="C20" s="9">
        <v>6</v>
      </c>
      <c r="D20" s="9" t="s">
        <v>70</v>
      </c>
      <c r="E20" s="12" t="s">
        <v>11</v>
      </c>
      <c r="F20" s="14" t="s">
        <v>651</v>
      </c>
      <c r="G20" s="12" t="s">
        <v>596</v>
      </c>
      <c r="H20" s="12" t="s">
        <v>652</v>
      </c>
      <c r="I20" s="12" t="s">
        <v>653</v>
      </c>
    </row>
    <row r="21" spans="1:9" ht="15" x14ac:dyDescent="0.2">
      <c r="A21" s="140"/>
      <c r="B21" s="138"/>
      <c r="C21" s="138"/>
      <c r="D21" s="138"/>
      <c r="E21" s="138"/>
      <c r="F21" s="138"/>
      <c r="G21" s="138"/>
      <c r="H21" s="138"/>
      <c r="I21" s="139"/>
    </row>
    <row r="22" spans="1:9" ht="31.5" x14ac:dyDescent="0.2">
      <c r="A22" s="133" t="s">
        <v>120</v>
      </c>
      <c r="B22" s="136">
        <v>43936</v>
      </c>
      <c r="C22" s="42" t="s">
        <v>1</v>
      </c>
      <c r="D22" s="42" t="s">
        <v>2</v>
      </c>
      <c r="E22" s="42" t="s">
        <v>3</v>
      </c>
      <c r="F22" s="42" t="s">
        <v>4</v>
      </c>
      <c r="G22" s="42" t="s">
        <v>5</v>
      </c>
      <c r="H22" s="42" t="s">
        <v>6</v>
      </c>
      <c r="I22" s="42" t="s">
        <v>7</v>
      </c>
    </row>
    <row r="23" spans="1:9" ht="27.75" x14ac:dyDescent="0.2">
      <c r="A23" s="134"/>
      <c r="B23" s="134"/>
      <c r="C23" s="48">
        <v>1</v>
      </c>
      <c r="D23" s="48" t="s">
        <v>8</v>
      </c>
      <c r="E23" s="12" t="s">
        <v>655</v>
      </c>
      <c r="F23" s="61" t="s">
        <v>657</v>
      </c>
      <c r="G23" s="12" t="s">
        <v>658</v>
      </c>
      <c r="H23" s="61" t="s">
        <v>207</v>
      </c>
      <c r="I23" s="12" t="s">
        <v>659</v>
      </c>
    </row>
    <row r="24" spans="1:9" ht="30" x14ac:dyDescent="0.2">
      <c r="A24" s="134"/>
      <c r="B24" s="134"/>
      <c r="C24" s="44">
        <v>2</v>
      </c>
      <c r="D24" s="44" t="s">
        <v>20</v>
      </c>
      <c r="E24" s="8" t="s">
        <v>661</v>
      </c>
      <c r="F24" s="23" t="s">
        <v>663</v>
      </c>
      <c r="G24" s="8" t="s">
        <v>596</v>
      </c>
      <c r="H24" s="8" t="s">
        <v>167</v>
      </c>
      <c r="I24" s="8" t="s">
        <v>665</v>
      </c>
    </row>
    <row r="25" spans="1:9" ht="30" x14ac:dyDescent="0.2">
      <c r="A25" s="134"/>
      <c r="B25" s="134"/>
      <c r="C25" s="63">
        <v>3</v>
      </c>
      <c r="D25" s="63" t="s">
        <v>30</v>
      </c>
      <c r="E25" s="20" t="s">
        <v>12</v>
      </c>
      <c r="F25" s="15" t="s">
        <v>666</v>
      </c>
      <c r="G25" s="20" t="s">
        <v>667</v>
      </c>
      <c r="H25" s="21" t="s">
        <v>669</v>
      </c>
      <c r="I25" s="20" t="s">
        <v>679</v>
      </c>
    </row>
    <row r="26" spans="1:9" ht="18.75" customHeight="1" x14ac:dyDescent="0.2">
      <c r="A26" s="134"/>
      <c r="B26" s="134"/>
      <c r="C26" s="137" t="s">
        <v>40</v>
      </c>
      <c r="D26" s="138"/>
      <c r="E26" s="138"/>
      <c r="F26" s="138"/>
      <c r="G26" s="138"/>
      <c r="H26" s="138"/>
      <c r="I26" s="139"/>
    </row>
    <row r="27" spans="1:9" ht="27.75" x14ac:dyDescent="0.2">
      <c r="A27" s="134"/>
      <c r="B27" s="134"/>
      <c r="C27" s="63">
        <v>4</v>
      </c>
      <c r="D27" s="63" t="s">
        <v>49</v>
      </c>
      <c r="E27" s="20" t="s">
        <v>672</v>
      </c>
      <c r="F27" s="15" t="s">
        <v>681</v>
      </c>
      <c r="G27" s="20" t="s">
        <v>674</v>
      </c>
      <c r="H27" s="20" t="s">
        <v>675</v>
      </c>
      <c r="I27" s="20" t="s">
        <v>573</v>
      </c>
    </row>
    <row r="28" spans="1:9" ht="33" customHeight="1" x14ac:dyDescent="0.2">
      <c r="A28" s="134"/>
      <c r="B28" s="134"/>
      <c r="C28" s="63">
        <v>4</v>
      </c>
      <c r="D28" s="63" t="s">
        <v>49</v>
      </c>
      <c r="E28" s="20" t="s">
        <v>686</v>
      </c>
      <c r="F28" s="15" t="s">
        <v>691</v>
      </c>
      <c r="G28" s="20" t="s">
        <v>677</v>
      </c>
      <c r="H28" s="20" t="s">
        <v>167</v>
      </c>
      <c r="I28" s="20" t="s">
        <v>694</v>
      </c>
    </row>
    <row r="29" spans="1:9" ht="65.25" customHeight="1" x14ac:dyDescent="0.2">
      <c r="A29" s="135"/>
      <c r="B29" s="135"/>
      <c r="C29" s="48">
        <v>5</v>
      </c>
      <c r="D29" s="48" t="s">
        <v>61</v>
      </c>
      <c r="E29" s="77" t="s">
        <v>27</v>
      </c>
      <c r="F29" s="78" t="s">
        <v>695</v>
      </c>
      <c r="G29" s="77" t="s">
        <v>670</v>
      </c>
      <c r="H29" s="85" t="s">
        <v>577</v>
      </c>
      <c r="I29" s="77" t="s">
        <v>671</v>
      </c>
    </row>
    <row r="30" spans="1:9" ht="15" x14ac:dyDescent="0.2">
      <c r="A30" s="140"/>
      <c r="B30" s="138"/>
      <c r="C30" s="138"/>
      <c r="D30" s="138"/>
      <c r="E30" s="138"/>
      <c r="F30" s="138"/>
      <c r="G30" s="138"/>
      <c r="H30" s="138"/>
      <c r="I30" s="139"/>
    </row>
    <row r="31" spans="1:9" ht="31.5" x14ac:dyDescent="0.2">
      <c r="A31" s="133" t="s">
        <v>175</v>
      </c>
      <c r="B31" s="136">
        <v>43937</v>
      </c>
      <c r="C31" s="42" t="s">
        <v>1</v>
      </c>
      <c r="D31" s="42" t="s">
        <v>2</v>
      </c>
      <c r="E31" s="42" t="s">
        <v>3</v>
      </c>
      <c r="F31" s="42" t="s">
        <v>4</v>
      </c>
      <c r="G31" s="42" t="s">
        <v>5</v>
      </c>
      <c r="H31" s="42" t="s">
        <v>6</v>
      </c>
      <c r="I31" s="42" t="s">
        <v>7</v>
      </c>
    </row>
    <row r="32" spans="1:9" ht="45" x14ac:dyDescent="0.2">
      <c r="A32" s="134"/>
      <c r="B32" s="134"/>
      <c r="C32" s="63">
        <v>1</v>
      </c>
      <c r="D32" s="63" t="s">
        <v>8</v>
      </c>
      <c r="E32" s="20" t="s">
        <v>12</v>
      </c>
      <c r="F32" s="15" t="s">
        <v>720</v>
      </c>
      <c r="G32" s="20" t="s">
        <v>721</v>
      </c>
      <c r="H32" s="20" t="s">
        <v>167</v>
      </c>
      <c r="I32" s="20" t="s">
        <v>722</v>
      </c>
    </row>
    <row r="33" spans="1:9" ht="45" x14ac:dyDescent="0.2">
      <c r="A33" s="134"/>
      <c r="B33" s="134"/>
      <c r="C33" s="44">
        <v>2</v>
      </c>
      <c r="D33" s="44" t="s">
        <v>20</v>
      </c>
      <c r="E33" s="8" t="s">
        <v>9</v>
      </c>
      <c r="F33" s="23" t="s">
        <v>724</v>
      </c>
      <c r="G33" s="8" t="s">
        <v>706</v>
      </c>
      <c r="H33" s="8" t="s">
        <v>167</v>
      </c>
      <c r="I33" s="8" t="s">
        <v>707</v>
      </c>
    </row>
    <row r="34" spans="1:9" ht="60" x14ac:dyDescent="0.2">
      <c r="A34" s="134"/>
      <c r="B34" s="134"/>
      <c r="C34" s="63">
        <v>3</v>
      </c>
      <c r="D34" s="63" t="s">
        <v>30</v>
      </c>
      <c r="E34" s="20" t="s">
        <v>12</v>
      </c>
      <c r="F34" s="15" t="s">
        <v>726</v>
      </c>
      <c r="G34" s="20" t="s">
        <v>692</v>
      </c>
      <c r="H34" s="21" t="s">
        <v>693</v>
      </c>
      <c r="I34" s="20" t="s">
        <v>702</v>
      </c>
    </row>
    <row r="35" spans="1:9" ht="12.75" x14ac:dyDescent="0.2">
      <c r="A35" s="134"/>
      <c r="B35" s="134"/>
      <c r="C35" s="137" t="s">
        <v>40</v>
      </c>
      <c r="D35" s="138"/>
      <c r="E35" s="138"/>
      <c r="F35" s="138"/>
      <c r="G35" s="138"/>
      <c r="H35" s="138"/>
      <c r="I35" s="139"/>
    </row>
    <row r="36" spans="1:9" ht="27.75" x14ac:dyDescent="0.2">
      <c r="A36" s="134"/>
      <c r="B36" s="134"/>
      <c r="C36" s="48">
        <v>4</v>
      </c>
      <c r="D36" s="48" t="s">
        <v>49</v>
      </c>
      <c r="E36" s="12" t="s">
        <v>737</v>
      </c>
      <c r="F36" s="14" t="s">
        <v>738</v>
      </c>
      <c r="G36" s="12" t="s">
        <v>739</v>
      </c>
      <c r="H36" s="12" t="s">
        <v>741</v>
      </c>
      <c r="I36" s="12" t="s">
        <v>743</v>
      </c>
    </row>
    <row r="37" spans="1:9" ht="45" x14ac:dyDescent="0.2">
      <c r="A37" s="135"/>
      <c r="B37" s="135"/>
      <c r="C37" s="44">
        <v>5</v>
      </c>
      <c r="D37" s="44" t="s">
        <v>61</v>
      </c>
      <c r="E37" s="8" t="s">
        <v>9</v>
      </c>
      <c r="F37" s="23" t="s">
        <v>749</v>
      </c>
      <c r="G37" s="8" t="s">
        <v>682</v>
      </c>
      <c r="H37" s="8" t="s">
        <v>683</v>
      </c>
      <c r="I37" s="8" t="s">
        <v>684</v>
      </c>
    </row>
    <row r="38" spans="1:9" ht="15" x14ac:dyDescent="0.2">
      <c r="A38" s="140"/>
      <c r="B38" s="138"/>
      <c r="C38" s="138"/>
      <c r="D38" s="138"/>
      <c r="E38" s="138"/>
      <c r="F38" s="138"/>
      <c r="G38" s="138"/>
      <c r="H38" s="138"/>
      <c r="I38" s="139"/>
    </row>
    <row r="39" spans="1:9" ht="31.5" x14ac:dyDescent="0.2">
      <c r="A39" s="133" t="s">
        <v>218</v>
      </c>
      <c r="B39" s="136">
        <v>43938</v>
      </c>
      <c r="C39" s="42" t="s">
        <v>1</v>
      </c>
      <c r="D39" s="42" t="s">
        <v>2</v>
      </c>
      <c r="E39" s="42" t="s">
        <v>3</v>
      </c>
      <c r="F39" s="42" t="s">
        <v>4</v>
      </c>
      <c r="G39" s="42" t="s">
        <v>5</v>
      </c>
      <c r="H39" s="42" t="s">
        <v>6</v>
      </c>
      <c r="I39" s="42" t="s">
        <v>7</v>
      </c>
    </row>
    <row r="40" spans="1:9" ht="45" x14ac:dyDescent="0.2">
      <c r="A40" s="134"/>
      <c r="B40" s="134"/>
      <c r="C40" s="48">
        <v>1</v>
      </c>
      <c r="D40" s="48" t="s">
        <v>8</v>
      </c>
      <c r="E40" s="12" t="s">
        <v>27</v>
      </c>
      <c r="F40" s="14" t="s">
        <v>757</v>
      </c>
      <c r="G40" s="12" t="s">
        <v>751</v>
      </c>
      <c r="H40" s="12" t="s">
        <v>31</v>
      </c>
      <c r="I40" s="12" t="s">
        <v>752</v>
      </c>
    </row>
    <row r="41" spans="1:9" ht="45" x14ac:dyDescent="0.2">
      <c r="A41" s="134"/>
      <c r="B41" s="134"/>
      <c r="C41" s="44">
        <v>2</v>
      </c>
      <c r="D41" s="44" t="s">
        <v>20</v>
      </c>
      <c r="E41" s="8" t="s">
        <v>99</v>
      </c>
      <c r="F41" s="23" t="s">
        <v>766</v>
      </c>
      <c r="G41" s="8" t="s">
        <v>751</v>
      </c>
      <c r="H41" s="8" t="s">
        <v>167</v>
      </c>
      <c r="I41" s="8" t="s">
        <v>752</v>
      </c>
    </row>
    <row r="42" spans="1:9" ht="27.75" x14ac:dyDescent="0.2">
      <c r="A42" s="134"/>
      <c r="B42" s="134"/>
      <c r="C42" s="48">
        <v>3</v>
      </c>
      <c r="D42" s="48" t="s">
        <v>30</v>
      </c>
      <c r="E42" s="12" t="s">
        <v>737</v>
      </c>
      <c r="F42" s="14" t="s">
        <v>774</v>
      </c>
      <c r="G42" s="12" t="s">
        <v>775</v>
      </c>
      <c r="H42" s="12" t="s">
        <v>331</v>
      </c>
      <c r="I42" s="12" t="s">
        <v>776</v>
      </c>
    </row>
    <row r="43" spans="1:9" ht="12.75" x14ac:dyDescent="0.2">
      <c r="A43" s="134"/>
      <c r="B43" s="134"/>
      <c r="C43" s="137" t="s">
        <v>40</v>
      </c>
      <c r="D43" s="138"/>
      <c r="E43" s="138"/>
      <c r="F43" s="138"/>
      <c r="G43" s="138"/>
      <c r="H43" s="138"/>
      <c r="I43" s="139"/>
    </row>
    <row r="44" spans="1:9" ht="30" x14ac:dyDescent="0.2">
      <c r="A44" s="134"/>
      <c r="B44" s="134"/>
      <c r="C44" s="44">
        <v>4</v>
      </c>
      <c r="D44" s="44" t="s">
        <v>49</v>
      </c>
      <c r="E44" s="8" t="s">
        <v>99</v>
      </c>
      <c r="F44" s="23" t="s">
        <v>785</v>
      </c>
      <c r="G44" s="8" t="s">
        <v>728</v>
      </c>
      <c r="H44" s="8" t="s">
        <v>186</v>
      </c>
      <c r="I44" s="8" t="s">
        <v>729</v>
      </c>
    </row>
    <row r="45" spans="1:9" ht="60" x14ac:dyDescent="0.2">
      <c r="A45" s="134"/>
      <c r="B45" s="134"/>
      <c r="C45" s="44">
        <v>5</v>
      </c>
      <c r="D45" s="44" t="s">
        <v>61</v>
      </c>
      <c r="E45" s="8" t="s">
        <v>99</v>
      </c>
      <c r="F45" s="23" t="s">
        <v>789</v>
      </c>
      <c r="G45" s="8" t="s">
        <v>134</v>
      </c>
      <c r="H45" s="8" t="s">
        <v>135</v>
      </c>
      <c r="I45" s="8" t="s">
        <v>136</v>
      </c>
    </row>
    <row r="46" spans="1:9" ht="30" x14ac:dyDescent="0.2">
      <c r="A46" s="134"/>
      <c r="B46" s="134"/>
      <c r="C46" s="44">
        <v>5</v>
      </c>
      <c r="D46" s="44" t="s">
        <v>61</v>
      </c>
      <c r="E46" s="8" t="s">
        <v>99</v>
      </c>
      <c r="F46" s="23" t="s">
        <v>791</v>
      </c>
      <c r="G46" s="8" t="s">
        <v>792</v>
      </c>
      <c r="H46" s="8" t="s">
        <v>635</v>
      </c>
      <c r="I46" s="8" t="s">
        <v>793</v>
      </c>
    </row>
    <row r="47" spans="1:9" ht="60" x14ac:dyDescent="0.2">
      <c r="A47" s="134"/>
      <c r="B47" s="134"/>
      <c r="C47" s="44">
        <v>6</v>
      </c>
      <c r="D47" s="44" t="s">
        <v>70</v>
      </c>
      <c r="E47" s="8" t="s">
        <v>99</v>
      </c>
      <c r="F47" s="23" t="s">
        <v>795</v>
      </c>
      <c r="G47" s="8" t="s">
        <v>134</v>
      </c>
      <c r="H47" s="8" t="s">
        <v>135</v>
      </c>
      <c r="I47" s="8" t="s">
        <v>136</v>
      </c>
    </row>
    <row r="48" spans="1:9" ht="30" x14ac:dyDescent="0.2">
      <c r="A48" s="135"/>
      <c r="B48" s="135"/>
      <c r="C48" s="44">
        <v>6</v>
      </c>
      <c r="D48" s="44" t="s">
        <v>70</v>
      </c>
      <c r="E48" s="8" t="s">
        <v>99</v>
      </c>
      <c r="F48" s="23" t="s">
        <v>799</v>
      </c>
      <c r="G48" s="8" t="s">
        <v>792</v>
      </c>
      <c r="H48" s="8" t="s">
        <v>635</v>
      </c>
      <c r="I48" s="8" t="s">
        <v>793</v>
      </c>
    </row>
    <row r="49" spans="1:9" ht="15" x14ac:dyDescent="0.2">
      <c r="A49" s="140"/>
      <c r="B49" s="138"/>
      <c r="C49" s="138"/>
      <c r="D49" s="138"/>
      <c r="E49" s="138"/>
      <c r="F49" s="138"/>
      <c r="G49" s="138"/>
      <c r="H49" s="138"/>
      <c r="I49" s="139"/>
    </row>
    <row r="50" spans="1:9" ht="31.5" x14ac:dyDescent="0.2">
      <c r="A50" s="133" t="s">
        <v>754</v>
      </c>
      <c r="B50" s="136">
        <v>43939</v>
      </c>
      <c r="C50" s="42" t="s">
        <v>1</v>
      </c>
      <c r="D50" s="42" t="s">
        <v>2</v>
      </c>
      <c r="E50" s="42" t="s">
        <v>3</v>
      </c>
      <c r="F50" s="42" t="s">
        <v>4</v>
      </c>
      <c r="G50" s="42" t="s">
        <v>5</v>
      </c>
      <c r="H50" s="42" t="s">
        <v>6</v>
      </c>
      <c r="I50" s="42" t="s">
        <v>7</v>
      </c>
    </row>
    <row r="51" spans="1:9" ht="30" x14ac:dyDescent="0.2">
      <c r="A51" s="134"/>
      <c r="B51" s="134"/>
      <c r="C51" s="63">
        <v>1</v>
      </c>
      <c r="D51" s="63" t="s">
        <v>8</v>
      </c>
      <c r="E51" s="20" t="s">
        <v>12</v>
      </c>
      <c r="F51" s="15" t="s">
        <v>807</v>
      </c>
      <c r="G51" s="20" t="s">
        <v>787</v>
      </c>
      <c r="H51" s="21" t="s">
        <v>788</v>
      </c>
      <c r="I51" s="20" t="s">
        <v>794</v>
      </c>
    </row>
    <row r="52" spans="1:9" ht="45" x14ac:dyDescent="0.2">
      <c r="A52" s="134"/>
      <c r="B52" s="134"/>
      <c r="C52" s="44">
        <v>2</v>
      </c>
      <c r="D52" s="44" t="s">
        <v>20</v>
      </c>
      <c r="E52" s="8" t="s">
        <v>9</v>
      </c>
      <c r="F52" s="23" t="s">
        <v>810</v>
      </c>
      <c r="G52" s="8" t="s">
        <v>812</v>
      </c>
      <c r="H52" s="8" t="s">
        <v>167</v>
      </c>
      <c r="I52" s="8" t="s">
        <v>813</v>
      </c>
    </row>
    <row r="53" spans="1:9" ht="30" x14ac:dyDescent="0.2">
      <c r="A53" s="134"/>
      <c r="B53" s="134"/>
      <c r="C53" s="44">
        <v>3</v>
      </c>
      <c r="D53" s="44" t="s">
        <v>30</v>
      </c>
      <c r="E53" s="8" t="s">
        <v>9</v>
      </c>
      <c r="F53" s="23" t="s">
        <v>816</v>
      </c>
      <c r="G53" s="8" t="s">
        <v>760</v>
      </c>
      <c r="H53" s="8" t="s">
        <v>167</v>
      </c>
      <c r="I53" s="8" t="s">
        <v>761</v>
      </c>
    </row>
    <row r="54" spans="1:9" ht="12.75" x14ac:dyDescent="0.2">
      <c r="A54" s="134"/>
      <c r="B54" s="134"/>
      <c r="C54" s="137" t="s">
        <v>40</v>
      </c>
      <c r="D54" s="138"/>
      <c r="E54" s="138"/>
      <c r="F54" s="138"/>
      <c r="G54" s="138"/>
      <c r="H54" s="138"/>
      <c r="I54" s="139"/>
    </row>
    <row r="55" spans="1:9" ht="45" x14ac:dyDescent="0.2">
      <c r="A55" s="134"/>
      <c r="B55" s="134"/>
      <c r="C55" s="44">
        <v>4</v>
      </c>
      <c r="D55" s="44" t="s">
        <v>49</v>
      </c>
      <c r="E55" s="8" t="s">
        <v>9</v>
      </c>
      <c r="F55" s="23" t="s">
        <v>819</v>
      </c>
      <c r="G55" s="8" t="s">
        <v>764</v>
      </c>
      <c r="H55" s="8" t="s">
        <v>167</v>
      </c>
      <c r="I55" s="8" t="s">
        <v>765</v>
      </c>
    </row>
    <row r="56" spans="1:9" ht="30" x14ac:dyDescent="0.2">
      <c r="A56" s="134"/>
      <c r="B56" s="134"/>
      <c r="C56" s="63">
        <v>5</v>
      </c>
      <c r="D56" s="63" t="s">
        <v>61</v>
      </c>
      <c r="E56" s="20" t="s">
        <v>672</v>
      </c>
      <c r="F56" s="15" t="s">
        <v>820</v>
      </c>
      <c r="G56" s="20" t="s">
        <v>780</v>
      </c>
      <c r="H56" s="20" t="s">
        <v>781</v>
      </c>
      <c r="I56" s="20" t="s">
        <v>573</v>
      </c>
    </row>
    <row r="57" spans="1:9" ht="60" x14ac:dyDescent="0.2">
      <c r="A57" s="135"/>
      <c r="B57" s="135"/>
      <c r="C57" s="44">
        <v>5</v>
      </c>
      <c r="D57" s="44" t="s">
        <v>61</v>
      </c>
      <c r="E57" s="8" t="s">
        <v>9</v>
      </c>
      <c r="F57" s="23" t="s">
        <v>821</v>
      </c>
      <c r="G57" s="8" t="s">
        <v>316</v>
      </c>
      <c r="H57" s="8" t="s">
        <v>167</v>
      </c>
      <c r="I57" s="8" t="s">
        <v>822</v>
      </c>
    </row>
  </sheetData>
  <mergeCells count="23">
    <mergeCell ref="A49:I49"/>
    <mergeCell ref="C54:I54"/>
    <mergeCell ref="A2:A11"/>
    <mergeCell ref="B2:B11"/>
    <mergeCell ref="C8:I8"/>
    <mergeCell ref="A12:I12"/>
    <mergeCell ref="B13:B20"/>
    <mergeCell ref="C17:I17"/>
    <mergeCell ref="A21:I21"/>
    <mergeCell ref="A50:A57"/>
    <mergeCell ref="B50:B57"/>
    <mergeCell ref="A13:A20"/>
    <mergeCell ref="A22:A29"/>
    <mergeCell ref="B22:B29"/>
    <mergeCell ref="A31:A37"/>
    <mergeCell ref="B31:B37"/>
    <mergeCell ref="C26:I26"/>
    <mergeCell ref="A30:I30"/>
    <mergeCell ref="C35:I35"/>
    <mergeCell ref="A38:I38"/>
    <mergeCell ref="C43:I43"/>
    <mergeCell ref="A39:A48"/>
    <mergeCell ref="B39:B48"/>
  </mergeCells>
  <hyperlinks>
    <hyperlink ref="H7" r:id="rId1"/>
    <hyperlink ref="H11" r:id="rId2"/>
    <hyperlink ref="H25" r:id="rId3"/>
    <hyperlink ref="H34" r:id="rId4"/>
    <hyperlink ref="H51" r:id="rId5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55"/>
  <sheetViews>
    <sheetView workbookViewId="0"/>
  </sheetViews>
  <sheetFormatPr defaultColWidth="14.42578125" defaultRowHeight="15.75" customHeight="1" x14ac:dyDescent="0.2"/>
  <cols>
    <col min="1" max="1" width="5.7109375" customWidth="1"/>
    <col min="2" max="2" width="4.7109375" customWidth="1"/>
    <col min="3" max="3" width="6.140625" customWidth="1"/>
    <col min="5" max="5" width="19.5703125" customWidth="1"/>
    <col min="6" max="6" width="21" customWidth="1"/>
    <col min="7" max="7" width="36.140625" customWidth="1"/>
    <col min="8" max="8" width="40.7109375" customWidth="1"/>
    <col min="9" max="9" width="36" customWidth="1"/>
  </cols>
  <sheetData>
    <row r="1" spans="1:9" ht="12.75" x14ac:dyDescent="0.2">
      <c r="A1" s="70"/>
      <c r="B1" s="70"/>
      <c r="C1" s="70"/>
      <c r="D1" s="70"/>
      <c r="E1" s="70"/>
      <c r="F1" s="70"/>
      <c r="G1" s="70"/>
      <c r="H1" s="70"/>
      <c r="I1" s="70"/>
    </row>
    <row r="2" spans="1:9" ht="31.5" x14ac:dyDescent="0.2">
      <c r="A2" s="133" t="s">
        <v>0</v>
      </c>
      <c r="B2" s="136">
        <v>43934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</row>
    <row r="3" spans="1:9" ht="90" x14ac:dyDescent="0.2">
      <c r="A3" s="134"/>
      <c r="B3" s="134"/>
      <c r="C3" s="7">
        <v>1</v>
      </c>
      <c r="D3" s="7" t="s">
        <v>8</v>
      </c>
      <c r="E3" s="8" t="s">
        <v>9</v>
      </c>
      <c r="F3" s="23" t="s">
        <v>591</v>
      </c>
      <c r="G3" s="8" t="s">
        <v>593</v>
      </c>
      <c r="H3" s="8" t="s">
        <v>594</v>
      </c>
      <c r="I3" s="8" t="s">
        <v>597</v>
      </c>
    </row>
    <row r="4" spans="1:9" ht="45" x14ac:dyDescent="0.2">
      <c r="A4" s="134"/>
      <c r="B4" s="134"/>
      <c r="C4" s="17">
        <v>2</v>
      </c>
      <c r="D4" s="17" t="s">
        <v>20</v>
      </c>
      <c r="E4" s="20" t="s">
        <v>33</v>
      </c>
      <c r="F4" s="15" t="s">
        <v>600</v>
      </c>
      <c r="G4" s="20" t="s">
        <v>582</v>
      </c>
      <c r="H4" s="21" t="s">
        <v>583</v>
      </c>
      <c r="I4" s="20" t="s">
        <v>584</v>
      </c>
    </row>
    <row r="5" spans="1:9" ht="27.75" x14ac:dyDescent="0.2">
      <c r="A5" s="134"/>
      <c r="B5" s="134"/>
      <c r="C5" s="9">
        <v>3</v>
      </c>
      <c r="D5" s="9" t="s">
        <v>30</v>
      </c>
      <c r="E5" s="12" t="s">
        <v>208</v>
      </c>
      <c r="F5" s="14" t="s">
        <v>608</v>
      </c>
      <c r="G5" s="12" t="s">
        <v>575</v>
      </c>
      <c r="H5" s="12" t="s">
        <v>423</v>
      </c>
      <c r="I5" s="12" t="s">
        <v>609</v>
      </c>
    </row>
    <row r="6" spans="1:9" ht="75" x14ac:dyDescent="0.2">
      <c r="A6" s="134"/>
      <c r="B6" s="134"/>
      <c r="C6" s="17">
        <v>3</v>
      </c>
      <c r="D6" s="17" t="s">
        <v>30</v>
      </c>
      <c r="E6" s="20" t="s">
        <v>33</v>
      </c>
      <c r="F6" s="15" t="s">
        <v>611</v>
      </c>
      <c r="G6" s="20" t="s">
        <v>566</v>
      </c>
      <c r="H6" s="21" t="s">
        <v>613</v>
      </c>
      <c r="I6" s="20" t="s">
        <v>568</v>
      </c>
    </row>
    <row r="7" spans="1:9" ht="12.75" x14ac:dyDescent="0.2">
      <c r="A7" s="134"/>
      <c r="B7" s="134"/>
      <c r="C7" s="137" t="s">
        <v>40</v>
      </c>
      <c r="D7" s="138"/>
      <c r="E7" s="138"/>
      <c r="F7" s="138"/>
      <c r="G7" s="138"/>
      <c r="H7" s="138"/>
      <c r="I7" s="139"/>
    </row>
    <row r="8" spans="1:9" ht="75" x14ac:dyDescent="0.2">
      <c r="A8" s="134"/>
      <c r="B8" s="134"/>
      <c r="C8" s="17">
        <v>4</v>
      </c>
      <c r="D8" s="17" t="s">
        <v>49</v>
      </c>
      <c r="E8" s="20" t="s">
        <v>33</v>
      </c>
      <c r="F8" s="35" t="s">
        <v>616</v>
      </c>
      <c r="G8" s="20" t="s">
        <v>566</v>
      </c>
      <c r="H8" s="21" t="s">
        <v>619</v>
      </c>
      <c r="I8" s="20" t="s">
        <v>568</v>
      </c>
    </row>
    <row r="9" spans="1:9" ht="30" x14ac:dyDescent="0.2">
      <c r="A9" s="134"/>
      <c r="B9" s="134"/>
      <c r="C9" s="9">
        <v>4</v>
      </c>
      <c r="D9" s="9" t="s">
        <v>49</v>
      </c>
      <c r="E9" s="12" t="s">
        <v>208</v>
      </c>
      <c r="F9" s="12" t="s">
        <v>92</v>
      </c>
      <c r="G9" s="54" t="s">
        <v>571</v>
      </c>
      <c r="H9" s="54" t="s">
        <v>572</v>
      </c>
      <c r="I9" s="54" t="s">
        <v>573</v>
      </c>
    </row>
    <row r="10" spans="1:9" ht="30" x14ac:dyDescent="0.2">
      <c r="A10" s="134"/>
      <c r="B10" s="134"/>
      <c r="C10" s="7">
        <v>5</v>
      </c>
      <c r="D10" s="26" t="s">
        <v>61</v>
      </c>
      <c r="E10" s="8" t="s">
        <v>99</v>
      </c>
      <c r="F10" s="23" t="s">
        <v>620</v>
      </c>
      <c r="G10" s="8" t="s">
        <v>621</v>
      </c>
      <c r="H10" s="28" t="s">
        <v>607</v>
      </c>
      <c r="I10" s="8" t="s">
        <v>622</v>
      </c>
    </row>
    <row r="11" spans="1:9" ht="60" x14ac:dyDescent="0.2">
      <c r="A11" s="135"/>
      <c r="B11" s="135"/>
      <c r="C11" s="7">
        <v>6</v>
      </c>
      <c r="D11" s="26" t="s">
        <v>70</v>
      </c>
      <c r="E11" s="8" t="s">
        <v>9</v>
      </c>
      <c r="F11" s="23" t="s">
        <v>623</v>
      </c>
      <c r="G11" s="8" t="s">
        <v>603</v>
      </c>
      <c r="H11" s="8" t="s">
        <v>167</v>
      </c>
      <c r="I11" s="8" t="s">
        <v>604</v>
      </c>
    </row>
    <row r="12" spans="1:9" ht="15" x14ac:dyDescent="0.2">
      <c r="A12" s="140"/>
      <c r="B12" s="138"/>
      <c r="C12" s="138"/>
      <c r="D12" s="138"/>
      <c r="E12" s="138"/>
      <c r="F12" s="138"/>
      <c r="G12" s="138"/>
      <c r="H12" s="138"/>
      <c r="I12" s="139"/>
    </row>
    <row r="13" spans="1:9" ht="31.5" x14ac:dyDescent="0.2">
      <c r="A13" s="133" t="s">
        <v>72</v>
      </c>
      <c r="B13" s="136">
        <v>43935</v>
      </c>
      <c r="C13" s="6" t="s">
        <v>1</v>
      </c>
      <c r="D13" s="6" t="s">
        <v>2</v>
      </c>
      <c r="E13" s="6" t="s">
        <v>3</v>
      </c>
      <c r="F13" s="6" t="s">
        <v>4</v>
      </c>
      <c r="G13" s="6" t="s">
        <v>5</v>
      </c>
      <c r="H13" s="6" t="s">
        <v>6</v>
      </c>
      <c r="I13" s="6" t="s">
        <v>7</v>
      </c>
    </row>
    <row r="14" spans="1:9" ht="75" x14ac:dyDescent="0.2">
      <c r="A14" s="134"/>
      <c r="B14" s="134"/>
      <c r="C14" s="9">
        <v>1</v>
      </c>
      <c r="D14" s="9" t="s">
        <v>8</v>
      </c>
      <c r="E14" s="12" t="s">
        <v>27</v>
      </c>
      <c r="F14" s="14" t="s">
        <v>627</v>
      </c>
      <c r="G14" s="12" t="s">
        <v>628</v>
      </c>
      <c r="H14" s="40" t="s">
        <v>47</v>
      </c>
      <c r="I14" s="22" t="str">
        <f>HYPERLINK("https://yadi.sk/i/e6-jJk8LLUmATQ","п. 55, 56. проверочная работа по теме ""Плавание тел"" (сдать до 20.00 14.04. на электронную почту или в ВК) https://yadi.sk/i/e6-jJk8LLUmATQ")</f>
        <v>п. 55, 56. проверочная работа по теме "Плавание тел" (сдать до 20.00 14.04. на электронную почту или в ВК) https://yadi.sk/i/e6-jJk8LLUmATQ</v>
      </c>
    </row>
    <row r="15" spans="1:9" ht="45" x14ac:dyDescent="0.2">
      <c r="A15" s="134"/>
      <c r="B15" s="134"/>
      <c r="C15" s="9">
        <v>2</v>
      </c>
      <c r="D15" s="9" t="s">
        <v>20</v>
      </c>
      <c r="E15" s="12" t="s">
        <v>27</v>
      </c>
      <c r="F15" s="14" t="s">
        <v>630</v>
      </c>
      <c r="G15" s="12" t="s">
        <v>631</v>
      </c>
      <c r="H15" s="12" t="s">
        <v>31</v>
      </c>
      <c r="I15" s="12" t="s">
        <v>632</v>
      </c>
    </row>
    <row r="16" spans="1:9" ht="30" x14ac:dyDescent="0.2">
      <c r="A16" s="134"/>
      <c r="B16" s="134"/>
      <c r="C16" s="7">
        <v>3</v>
      </c>
      <c r="D16" s="7" t="s">
        <v>30</v>
      </c>
      <c r="E16" s="8" t="s">
        <v>180</v>
      </c>
      <c r="F16" s="23" t="s">
        <v>633</v>
      </c>
      <c r="G16" s="8" t="s">
        <v>634</v>
      </c>
      <c r="H16" s="24" t="s">
        <v>635</v>
      </c>
      <c r="I16" s="8" t="s">
        <v>636</v>
      </c>
    </row>
    <row r="17" spans="1:9" ht="12.75" x14ac:dyDescent="0.2">
      <c r="A17" s="134"/>
      <c r="B17" s="134"/>
      <c r="C17" s="137" t="s">
        <v>40</v>
      </c>
      <c r="D17" s="138"/>
      <c r="E17" s="138"/>
      <c r="F17" s="138"/>
      <c r="G17" s="138"/>
      <c r="H17" s="138"/>
      <c r="I17" s="139"/>
    </row>
    <row r="18" spans="1:9" ht="60" x14ac:dyDescent="0.2">
      <c r="A18" s="134"/>
      <c r="B18" s="134"/>
      <c r="C18" s="7">
        <v>4</v>
      </c>
      <c r="D18" s="7" t="s">
        <v>49</v>
      </c>
      <c r="E18" s="8" t="s">
        <v>99</v>
      </c>
      <c r="F18" s="23" t="s">
        <v>638</v>
      </c>
      <c r="G18" s="8" t="s">
        <v>134</v>
      </c>
      <c r="H18" s="24" t="s">
        <v>135</v>
      </c>
      <c r="I18" s="8" t="s">
        <v>136</v>
      </c>
    </row>
    <row r="19" spans="1:9" ht="75" x14ac:dyDescent="0.2">
      <c r="A19" s="134"/>
      <c r="B19" s="134"/>
      <c r="C19" s="9">
        <v>5</v>
      </c>
      <c r="D19" s="9" t="s">
        <v>61</v>
      </c>
      <c r="E19" s="12" t="s">
        <v>27</v>
      </c>
      <c r="F19" s="14" t="s">
        <v>639</v>
      </c>
      <c r="G19" s="12" t="s">
        <v>640</v>
      </c>
      <c r="H19" s="12" t="s">
        <v>641</v>
      </c>
      <c r="I19" s="12" t="s">
        <v>642</v>
      </c>
    </row>
    <row r="20" spans="1:9" ht="105" x14ac:dyDescent="0.2">
      <c r="A20" s="135"/>
      <c r="B20" s="135"/>
      <c r="C20" s="9">
        <v>6</v>
      </c>
      <c r="D20" s="9" t="s">
        <v>70</v>
      </c>
      <c r="E20" s="12" t="s">
        <v>372</v>
      </c>
      <c r="F20" s="14" t="s">
        <v>646</v>
      </c>
      <c r="G20" s="12" t="s">
        <v>647</v>
      </c>
      <c r="H20" s="65" t="s">
        <v>648</v>
      </c>
      <c r="I20" s="12" t="s">
        <v>650</v>
      </c>
    </row>
    <row r="21" spans="1:9" ht="15" x14ac:dyDescent="0.2">
      <c r="A21" s="140"/>
      <c r="B21" s="138"/>
      <c r="C21" s="138"/>
      <c r="D21" s="138"/>
      <c r="E21" s="138"/>
      <c r="F21" s="138"/>
      <c r="G21" s="138"/>
      <c r="H21" s="138"/>
      <c r="I21" s="139"/>
    </row>
    <row r="22" spans="1:9" ht="31.5" x14ac:dyDescent="0.2">
      <c r="A22" s="133" t="s">
        <v>120</v>
      </c>
      <c r="B22" s="136">
        <v>43936</v>
      </c>
      <c r="C22" s="42" t="s">
        <v>1</v>
      </c>
      <c r="D22" s="42" t="s">
        <v>2</v>
      </c>
      <c r="E22" s="42" t="s">
        <v>3</v>
      </c>
      <c r="F22" s="42" t="s">
        <v>4</v>
      </c>
      <c r="G22" s="42" t="s">
        <v>5</v>
      </c>
      <c r="H22" s="42" t="s">
        <v>6</v>
      </c>
      <c r="I22" s="42" t="s">
        <v>7</v>
      </c>
    </row>
    <row r="23" spans="1:9" ht="90" x14ac:dyDescent="0.2">
      <c r="A23" s="134"/>
      <c r="B23" s="134"/>
      <c r="C23" s="44">
        <v>1</v>
      </c>
      <c r="D23" s="7" t="s">
        <v>61</v>
      </c>
      <c r="E23" s="8" t="s">
        <v>9</v>
      </c>
      <c r="F23" s="23" t="s">
        <v>654</v>
      </c>
      <c r="G23" s="8" t="s">
        <v>640</v>
      </c>
      <c r="H23" s="8" t="s">
        <v>641</v>
      </c>
      <c r="I23" s="8" t="s">
        <v>656</v>
      </c>
    </row>
    <row r="24" spans="1:9" ht="27.75" x14ac:dyDescent="0.2">
      <c r="A24" s="134"/>
      <c r="B24" s="134"/>
      <c r="C24" s="48">
        <v>2</v>
      </c>
      <c r="D24" s="48" t="s">
        <v>20</v>
      </c>
      <c r="E24" s="12" t="s">
        <v>655</v>
      </c>
      <c r="F24" s="14" t="s">
        <v>660</v>
      </c>
      <c r="G24" s="12" t="s">
        <v>658</v>
      </c>
      <c r="H24" s="61" t="s">
        <v>207</v>
      </c>
      <c r="I24" s="12" t="s">
        <v>662</v>
      </c>
    </row>
    <row r="25" spans="1:9" ht="30" x14ac:dyDescent="0.2">
      <c r="A25" s="134"/>
      <c r="B25" s="134"/>
      <c r="C25" s="48">
        <v>3</v>
      </c>
      <c r="D25" s="48" t="s">
        <v>30</v>
      </c>
      <c r="E25" s="12" t="s">
        <v>27</v>
      </c>
      <c r="F25" s="14" t="s">
        <v>664</v>
      </c>
      <c r="G25" s="61" t="s">
        <v>626</v>
      </c>
      <c r="H25" s="59" t="s">
        <v>31</v>
      </c>
      <c r="I25" s="12" t="s">
        <v>146</v>
      </c>
    </row>
    <row r="26" spans="1:9" ht="18.75" customHeight="1" x14ac:dyDescent="0.2">
      <c r="A26" s="134"/>
      <c r="B26" s="134"/>
      <c r="C26" s="137" t="s">
        <v>40</v>
      </c>
      <c r="D26" s="138"/>
      <c r="E26" s="138"/>
      <c r="F26" s="138"/>
      <c r="G26" s="138"/>
      <c r="H26" s="138"/>
      <c r="I26" s="139"/>
    </row>
    <row r="27" spans="1:9" ht="30" x14ac:dyDescent="0.2">
      <c r="A27" s="134"/>
      <c r="B27" s="134"/>
      <c r="C27" s="48">
        <v>4</v>
      </c>
      <c r="D27" s="48" t="s">
        <v>49</v>
      </c>
      <c r="E27" s="12" t="s">
        <v>27</v>
      </c>
      <c r="F27" s="14" t="s">
        <v>668</v>
      </c>
      <c r="G27" s="12" t="s">
        <v>670</v>
      </c>
      <c r="H27" s="61" t="s">
        <v>577</v>
      </c>
      <c r="I27" s="12" t="s">
        <v>671</v>
      </c>
    </row>
    <row r="28" spans="1:9" ht="30" customHeight="1" x14ac:dyDescent="0.2">
      <c r="A28" s="134"/>
      <c r="B28" s="134"/>
      <c r="C28" s="63">
        <v>5</v>
      </c>
      <c r="D28" s="20" t="s">
        <v>61</v>
      </c>
      <c r="E28" s="34" t="s">
        <v>672</v>
      </c>
      <c r="F28" s="20" t="s">
        <v>673</v>
      </c>
      <c r="G28" s="34" t="s">
        <v>674</v>
      </c>
      <c r="H28" s="34" t="s">
        <v>675</v>
      </c>
      <c r="I28" s="34" t="s">
        <v>573</v>
      </c>
    </row>
    <row r="29" spans="1:9" ht="30" customHeight="1" x14ac:dyDescent="0.2">
      <c r="A29" s="135"/>
      <c r="B29" s="135"/>
      <c r="C29" s="63">
        <v>5</v>
      </c>
      <c r="D29" s="20" t="s">
        <v>61</v>
      </c>
      <c r="E29" s="20" t="s">
        <v>33</v>
      </c>
      <c r="F29" s="15" t="s">
        <v>676</v>
      </c>
      <c r="G29" s="20" t="s">
        <v>677</v>
      </c>
      <c r="H29" s="20" t="s">
        <v>85</v>
      </c>
      <c r="I29" s="20" t="s">
        <v>678</v>
      </c>
    </row>
    <row r="30" spans="1:9" ht="15" x14ac:dyDescent="0.2">
      <c r="A30" s="140"/>
      <c r="B30" s="138"/>
      <c r="C30" s="138"/>
      <c r="D30" s="138"/>
      <c r="E30" s="138"/>
      <c r="F30" s="138"/>
      <c r="G30" s="138"/>
      <c r="H30" s="138"/>
      <c r="I30" s="139"/>
    </row>
    <row r="31" spans="1:9" ht="31.5" x14ac:dyDescent="0.2">
      <c r="A31" s="133" t="s">
        <v>175</v>
      </c>
      <c r="B31" s="136">
        <v>43937</v>
      </c>
      <c r="C31" s="42" t="s">
        <v>1</v>
      </c>
      <c r="D31" s="42" t="s">
        <v>2</v>
      </c>
      <c r="E31" s="42" t="s">
        <v>3</v>
      </c>
      <c r="F31" s="42" t="s">
        <v>4</v>
      </c>
      <c r="G31" s="42" t="s">
        <v>5</v>
      </c>
      <c r="H31" s="42" t="s">
        <v>6</v>
      </c>
      <c r="I31" s="42" t="s">
        <v>7</v>
      </c>
    </row>
    <row r="32" spans="1:9" ht="45" x14ac:dyDescent="0.2">
      <c r="A32" s="134"/>
      <c r="B32" s="134"/>
      <c r="C32" s="44">
        <v>1</v>
      </c>
      <c r="D32" s="44" t="s">
        <v>8</v>
      </c>
      <c r="E32" s="8" t="s">
        <v>9</v>
      </c>
      <c r="F32" s="23" t="s">
        <v>680</v>
      </c>
      <c r="G32" s="8" t="s">
        <v>682</v>
      </c>
      <c r="H32" s="8" t="s">
        <v>683</v>
      </c>
      <c r="I32" s="8" t="s">
        <v>684</v>
      </c>
    </row>
    <row r="33" spans="1:9" ht="60" x14ac:dyDescent="0.2">
      <c r="A33" s="134"/>
      <c r="B33" s="134"/>
      <c r="C33" s="63">
        <v>2</v>
      </c>
      <c r="D33" s="63" t="s">
        <v>20</v>
      </c>
      <c r="E33" s="20" t="s">
        <v>12</v>
      </c>
      <c r="F33" s="15" t="s">
        <v>690</v>
      </c>
      <c r="G33" s="20" t="s">
        <v>692</v>
      </c>
      <c r="H33" s="21" t="s">
        <v>693</v>
      </c>
      <c r="I33" s="20" t="s">
        <v>702</v>
      </c>
    </row>
    <row r="34" spans="1:9" ht="45" x14ac:dyDescent="0.2">
      <c r="A34" s="134"/>
      <c r="B34" s="134"/>
      <c r="C34" s="44">
        <v>3</v>
      </c>
      <c r="D34" s="44" t="s">
        <v>30</v>
      </c>
      <c r="E34" s="8" t="s">
        <v>9</v>
      </c>
      <c r="F34" s="23" t="s">
        <v>704</v>
      </c>
      <c r="G34" s="8" t="s">
        <v>706</v>
      </c>
      <c r="H34" s="8" t="s">
        <v>167</v>
      </c>
      <c r="I34" s="8" t="s">
        <v>707</v>
      </c>
    </row>
    <row r="35" spans="1:9" ht="12.75" x14ac:dyDescent="0.2">
      <c r="A35" s="134"/>
      <c r="B35" s="134"/>
      <c r="C35" s="137" t="s">
        <v>40</v>
      </c>
      <c r="D35" s="138"/>
      <c r="E35" s="138"/>
      <c r="F35" s="138"/>
      <c r="G35" s="138"/>
      <c r="H35" s="138"/>
      <c r="I35" s="139"/>
    </row>
    <row r="36" spans="1:9" ht="150" x14ac:dyDescent="0.2">
      <c r="A36" s="134"/>
      <c r="B36" s="134"/>
      <c r="C36" s="63">
        <v>4</v>
      </c>
      <c r="D36" s="63" t="s">
        <v>49</v>
      </c>
      <c r="E36" s="20" t="s">
        <v>12</v>
      </c>
      <c r="F36" s="15" t="s">
        <v>708</v>
      </c>
      <c r="G36" s="20" t="s">
        <v>709</v>
      </c>
      <c r="H36" s="20" t="s">
        <v>710</v>
      </c>
      <c r="I36" s="20" t="s">
        <v>711</v>
      </c>
    </row>
    <row r="37" spans="1:9" ht="42.75" x14ac:dyDescent="0.2">
      <c r="A37" s="135"/>
      <c r="B37" s="135"/>
      <c r="C37" s="44">
        <v>5</v>
      </c>
      <c r="D37" s="44" t="s">
        <v>61</v>
      </c>
      <c r="E37" s="8" t="s">
        <v>418</v>
      </c>
      <c r="F37" s="23" t="s">
        <v>712</v>
      </c>
      <c r="G37" s="29" t="s">
        <v>713</v>
      </c>
      <c r="H37" s="74" t="s">
        <v>714</v>
      </c>
      <c r="I37" s="8" t="s">
        <v>715</v>
      </c>
    </row>
    <row r="38" spans="1:9" ht="15" x14ac:dyDescent="0.2">
      <c r="A38" s="140"/>
      <c r="B38" s="138"/>
      <c r="C38" s="138"/>
      <c r="D38" s="138"/>
      <c r="E38" s="138"/>
      <c r="F38" s="138"/>
      <c r="G38" s="138"/>
      <c r="H38" s="138"/>
      <c r="I38" s="139"/>
    </row>
    <row r="39" spans="1:9" ht="31.5" x14ac:dyDescent="0.2">
      <c r="A39" s="133" t="s">
        <v>218</v>
      </c>
      <c r="B39" s="136">
        <v>43938</v>
      </c>
      <c r="C39" s="42" t="s">
        <v>1</v>
      </c>
      <c r="D39" s="42" t="s">
        <v>2</v>
      </c>
      <c r="E39" s="42" t="s">
        <v>3</v>
      </c>
      <c r="F39" s="42" t="s">
        <v>4</v>
      </c>
      <c r="G39" s="42" t="s">
        <v>5</v>
      </c>
      <c r="H39" s="42" t="s">
        <v>6</v>
      </c>
      <c r="I39" s="42" t="s">
        <v>7</v>
      </c>
    </row>
    <row r="40" spans="1:9" ht="30" x14ac:dyDescent="0.2">
      <c r="A40" s="134"/>
      <c r="B40" s="134"/>
      <c r="C40" s="44">
        <v>1</v>
      </c>
      <c r="D40" s="44" t="s">
        <v>8</v>
      </c>
      <c r="E40" s="8" t="s">
        <v>99</v>
      </c>
      <c r="F40" s="23" t="s">
        <v>727</v>
      </c>
      <c r="G40" s="8" t="s">
        <v>728</v>
      </c>
      <c r="H40" s="8" t="s">
        <v>186</v>
      </c>
      <c r="I40" s="8" t="s">
        <v>729</v>
      </c>
    </row>
    <row r="41" spans="1:9" ht="60" x14ac:dyDescent="0.2">
      <c r="A41" s="134"/>
      <c r="B41" s="134"/>
      <c r="C41" s="48">
        <v>2</v>
      </c>
      <c r="D41" s="48" t="s">
        <v>20</v>
      </c>
      <c r="E41" s="12" t="s">
        <v>27</v>
      </c>
      <c r="F41" s="14" t="s">
        <v>730</v>
      </c>
      <c r="G41" s="12" t="s">
        <v>731</v>
      </c>
      <c r="H41" s="61" t="s">
        <v>732</v>
      </c>
      <c r="I41" s="61" t="s">
        <v>733</v>
      </c>
    </row>
    <row r="42" spans="1:9" ht="27.75" x14ac:dyDescent="0.2">
      <c r="A42" s="134"/>
      <c r="B42" s="134"/>
      <c r="C42" s="44">
        <v>3</v>
      </c>
      <c r="D42" s="44" t="s">
        <v>30</v>
      </c>
      <c r="E42" s="8" t="s">
        <v>418</v>
      </c>
      <c r="F42" s="23" t="s">
        <v>734</v>
      </c>
      <c r="G42" s="29" t="s">
        <v>735</v>
      </c>
      <c r="H42" s="74" t="s">
        <v>736</v>
      </c>
      <c r="I42" s="8" t="s">
        <v>715</v>
      </c>
    </row>
    <row r="43" spans="1:9" ht="12.75" x14ac:dyDescent="0.2">
      <c r="A43" s="134"/>
      <c r="B43" s="134"/>
      <c r="C43" s="137" t="s">
        <v>40</v>
      </c>
      <c r="D43" s="138"/>
      <c r="E43" s="138"/>
      <c r="F43" s="138"/>
      <c r="G43" s="138"/>
      <c r="H43" s="138"/>
      <c r="I43" s="139"/>
    </row>
    <row r="44" spans="1:9" ht="150" x14ac:dyDescent="0.2">
      <c r="A44" s="134"/>
      <c r="B44" s="134"/>
      <c r="C44" s="63">
        <v>4</v>
      </c>
      <c r="D44" s="63" t="s">
        <v>49</v>
      </c>
      <c r="E44" s="20" t="s">
        <v>12</v>
      </c>
      <c r="F44" s="15" t="s">
        <v>740</v>
      </c>
      <c r="G44" s="20" t="s">
        <v>744</v>
      </c>
      <c r="H44" s="20" t="s">
        <v>746</v>
      </c>
      <c r="I44" s="20" t="s">
        <v>747</v>
      </c>
    </row>
    <row r="45" spans="1:9" ht="45" x14ac:dyDescent="0.2">
      <c r="A45" s="134"/>
      <c r="B45" s="134"/>
      <c r="C45" s="48">
        <v>5</v>
      </c>
      <c r="D45" s="48" t="s">
        <v>61</v>
      </c>
      <c r="E45" s="12" t="s">
        <v>27</v>
      </c>
      <c r="F45" s="14" t="s">
        <v>750</v>
      </c>
      <c r="G45" s="12" t="s">
        <v>751</v>
      </c>
      <c r="H45" s="12" t="s">
        <v>31</v>
      </c>
      <c r="I45" s="12" t="s">
        <v>752</v>
      </c>
    </row>
    <row r="46" spans="1:9" ht="45" x14ac:dyDescent="0.2">
      <c r="A46" s="135"/>
      <c r="B46" s="135"/>
      <c r="C46" s="44">
        <v>6</v>
      </c>
      <c r="D46" s="44" t="s">
        <v>70</v>
      </c>
      <c r="E46" s="8" t="s">
        <v>99</v>
      </c>
      <c r="F46" s="23" t="s">
        <v>753</v>
      </c>
      <c r="G46" s="8" t="s">
        <v>751</v>
      </c>
      <c r="H46" s="8" t="s">
        <v>167</v>
      </c>
      <c r="I46" s="8" t="s">
        <v>752</v>
      </c>
    </row>
    <row r="47" spans="1:9" ht="15" x14ac:dyDescent="0.2">
      <c r="A47" s="140"/>
      <c r="B47" s="138"/>
      <c r="C47" s="138"/>
      <c r="D47" s="138"/>
      <c r="E47" s="138"/>
      <c r="F47" s="138"/>
      <c r="G47" s="138"/>
      <c r="H47" s="138"/>
      <c r="I47" s="139"/>
    </row>
    <row r="48" spans="1:9" ht="31.5" x14ac:dyDescent="0.2">
      <c r="A48" s="133" t="s">
        <v>754</v>
      </c>
      <c r="B48" s="136">
        <v>43939</v>
      </c>
      <c r="C48" s="42" t="s">
        <v>1</v>
      </c>
      <c r="D48" s="42" t="s">
        <v>2</v>
      </c>
      <c r="E48" s="42" t="s">
        <v>3</v>
      </c>
      <c r="F48" s="42" t="s">
        <v>4</v>
      </c>
      <c r="G48" s="42" t="s">
        <v>5</v>
      </c>
      <c r="H48" s="42" t="s">
        <v>6</v>
      </c>
      <c r="I48" s="42" t="s">
        <v>7</v>
      </c>
    </row>
    <row r="49" spans="1:9" ht="30" x14ac:dyDescent="0.2">
      <c r="A49" s="134"/>
      <c r="B49" s="134"/>
      <c r="C49" s="44">
        <v>1</v>
      </c>
      <c r="D49" s="44" t="s">
        <v>8</v>
      </c>
      <c r="E49" s="8" t="s">
        <v>9</v>
      </c>
      <c r="F49" s="23" t="s">
        <v>758</v>
      </c>
      <c r="G49" s="8" t="s">
        <v>760</v>
      </c>
      <c r="H49" s="8" t="s">
        <v>167</v>
      </c>
      <c r="I49" s="8" t="s">
        <v>761</v>
      </c>
    </row>
    <row r="50" spans="1:9" ht="45" x14ac:dyDescent="0.2">
      <c r="A50" s="134"/>
      <c r="B50" s="134"/>
      <c r="C50" s="44">
        <v>2</v>
      </c>
      <c r="D50" s="44" t="s">
        <v>20</v>
      </c>
      <c r="E50" s="8" t="s">
        <v>9</v>
      </c>
      <c r="F50" s="23" t="s">
        <v>763</v>
      </c>
      <c r="G50" s="8" t="s">
        <v>764</v>
      </c>
      <c r="H50" s="8" t="s">
        <v>167</v>
      </c>
      <c r="I50" s="8" t="s">
        <v>765</v>
      </c>
    </row>
    <row r="51" spans="1:9" ht="75" x14ac:dyDescent="0.2">
      <c r="A51" s="134"/>
      <c r="B51" s="134"/>
      <c r="C51" s="48">
        <v>3</v>
      </c>
      <c r="D51" s="48" t="s">
        <v>30</v>
      </c>
      <c r="E51" s="12" t="s">
        <v>27</v>
      </c>
      <c r="F51" s="14" t="s">
        <v>768</v>
      </c>
      <c r="G51" s="12" t="s">
        <v>770</v>
      </c>
      <c r="H51" s="12" t="s">
        <v>771</v>
      </c>
      <c r="I51" s="12" t="s">
        <v>772</v>
      </c>
    </row>
    <row r="52" spans="1:9" ht="12.75" x14ac:dyDescent="0.2">
      <c r="A52" s="134"/>
      <c r="B52" s="134"/>
      <c r="C52" s="137" t="s">
        <v>40</v>
      </c>
      <c r="D52" s="138"/>
      <c r="E52" s="138"/>
      <c r="F52" s="138"/>
      <c r="G52" s="138"/>
      <c r="H52" s="138"/>
      <c r="I52" s="139"/>
    </row>
    <row r="53" spans="1:9" ht="30" x14ac:dyDescent="0.2">
      <c r="A53" s="134"/>
      <c r="B53" s="134"/>
      <c r="C53" s="63">
        <v>4</v>
      </c>
      <c r="D53" s="63" t="s">
        <v>49</v>
      </c>
      <c r="E53" s="34" t="s">
        <v>672</v>
      </c>
      <c r="F53" s="20" t="s">
        <v>673</v>
      </c>
      <c r="G53" s="34" t="s">
        <v>780</v>
      </c>
      <c r="H53" s="34" t="s">
        <v>781</v>
      </c>
      <c r="I53" s="34" t="s">
        <v>573</v>
      </c>
    </row>
    <row r="54" spans="1:9" ht="30" x14ac:dyDescent="0.2">
      <c r="A54" s="134"/>
      <c r="B54" s="134"/>
      <c r="C54" s="44">
        <v>4</v>
      </c>
      <c r="D54" s="44" t="s">
        <v>49</v>
      </c>
      <c r="E54" s="8" t="s">
        <v>99</v>
      </c>
      <c r="F54" s="23" t="s">
        <v>782</v>
      </c>
      <c r="G54" s="8" t="s">
        <v>783</v>
      </c>
      <c r="H54" s="8" t="s">
        <v>167</v>
      </c>
      <c r="I54" s="8" t="s">
        <v>784</v>
      </c>
    </row>
    <row r="55" spans="1:9" ht="30" x14ac:dyDescent="0.2">
      <c r="A55" s="135"/>
      <c r="B55" s="135"/>
      <c r="C55" s="63">
        <v>5</v>
      </c>
      <c r="D55" s="63" t="s">
        <v>61</v>
      </c>
      <c r="E55" s="20" t="s">
        <v>33</v>
      </c>
      <c r="F55" s="15" t="s">
        <v>786</v>
      </c>
      <c r="G55" s="20" t="s">
        <v>787</v>
      </c>
      <c r="H55" s="21" t="s">
        <v>788</v>
      </c>
      <c r="I55" s="20" t="s">
        <v>794</v>
      </c>
    </row>
  </sheetData>
  <mergeCells count="23">
    <mergeCell ref="A47:I47"/>
    <mergeCell ref="C52:I52"/>
    <mergeCell ref="A2:A11"/>
    <mergeCell ref="B2:B11"/>
    <mergeCell ref="C7:I7"/>
    <mergeCell ref="A12:I12"/>
    <mergeCell ref="B13:B20"/>
    <mergeCell ref="C17:I17"/>
    <mergeCell ref="A21:I21"/>
    <mergeCell ref="A48:A55"/>
    <mergeCell ref="B48:B55"/>
    <mergeCell ref="A13:A20"/>
    <mergeCell ref="A22:A29"/>
    <mergeCell ref="B22:B29"/>
    <mergeCell ref="A31:A37"/>
    <mergeCell ref="B31:B37"/>
    <mergeCell ref="C26:I26"/>
    <mergeCell ref="A30:I30"/>
    <mergeCell ref="C35:I35"/>
    <mergeCell ref="A38:I38"/>
    <mergeCell ref="C43:I43"/>
    <mergeCell ref="A39:A46"/>
    <mergeCell ref="B39:B46"/>
  </mergeCells>
  <hyperlinks>
    <hyperlink ref="H4" r:id="rId1"/>
    <hyperlink ref="H10" r:id="rId2"/>
    <hyperlink ref="H20" r:id="rId3"/>
    <hyperlink ref="H33" r:id="rId4"/>
    <hyperlink ref="H55" r:id="rId5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I56"/>
  <sheetViews>
    <sheetView workbookViewId="0"/>
  </sheetViews>
  <sheetFormatPr defaultColWidth="14.42578125" defaultRowHeight="15.75" customHeight="1" x14ac:dyDescent="0.2"/>
  <cols>
    <col min="1" max="1" width="5.7109375" customWidth="1"/>
    <col min="2" max="2" width="4.7109375" customWidth="1"/>
    <col min="3" max="3" width="6.140625" customWidth="1"/>
    <col min="5" max="5" width="20.7109375" customWidth="1"/>
    <col min="6" max="6" width="21" customWidth="1"/>
    <col min="7" max="7" width="24.7109375" customWidth="1"/>
    <col min="8" max="8" width="37.140625" customWidth="1"/>
    <col min="9" max="9" width="35.5703125" customWidth="1"/>
  </cols>
  <sheetData>
    <row r="2" spans="1:9" ht="31.5" x14ac:dyDescent="0.2">
      <c r="A2" s="133" t="s">
        <v>0</v>
      </c>
      <c r="B2" s="136">
        <v>43934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</row>
    <row r="3" spans="1:9" ht="60" x14ac:dyDescent="0.2">
      <c r="A3" s="134"/>
      <c r="B3" s="134"/>
      <c r="C3" s="9">
        <v>1</v>
      </c>
      <c r="D3" s="9" t="s">
        <v>8</v>
      </c>
      <c r="E3" s="12" t="s">
        <v>27</v>
      </c>
      <c r="F3" s="14" t="s">
        <v>685</v>
      </c>
      <c r="G3" s="12" t="s">
        <v>687</v>
      </c>
      <c r="H3" s="12" t="s">
        <v>688</v>
      </c>
      <c r="I3" s="12" t="s">
        <v>689</v>
      </c>
    </row>
    <row r="4" spans="1:9" ht="30" x14ac:dyDescent="0.2">
      <c r="A4" s="134"/>
      <c r="B4" s="134"/>
      <c r="C4" s="7">
        <v>2</v>
      </c>
      <c r="D4" s="7" t="s">
        <v>20</v>
      </c>
      <c r="E4" s="8" t="s">
        <v>9</v>
      </c>
      <c r="F4" s="23" t="s">
        <v>696</v>
      </c>
      <c r="G4" s="8" t="s">
        <v>697</v>
      </c>
      <c r="H4" s="8" t="s">
        <v>186</v>
      </c>
      <c r="I4" s="8" t="s">
        <v>698</v>
      </c>
    </row>
    <row r="5" spans="1:9" ht="30" x14ac:dyDescent="0.2">
      <c r="A5" s="134"/>
      <c r="B5" s="134"/>
      <c r="C5" s="7">
        <v>3</v>
      </c>
      <c r="D5" s="7" t="s">
        <v>30</v>
      </c>
      <c r="E5" s="8" t="s">
        <v>9</v>
      </c>
      <c r="F5" s="23" t="s">
        <v>699</v>
      </c>
      <c r="G5" s="8" t="s">
        <v>700</v>
      </c>
      <c r="H5" s="8" t="s">
        <v>536</v>
      </c>
      <c r="I5" s="8" t="s">
        <v>701</v>
      </c>
    </row>
    <row r="6" spans="1:9" ht="27.75" x14ac:dyDescent="0.2">
      <c r="A6" s="134"/>
      <c r="B6" s="134"/>
      <c r="C6" s="9">
        <v>3</v>
      </c>
      <c r="D6" s="9" t="s">
        <v>30</v>
      </c>
      <c r="E6" s="12" t="s">
        <v>208</v>
      </c>
      <c r="F6" s="14" t="s">
        <v>703</v>
      </c>
      <c r="G6" s="12" t="s">
        <v>705</v>
      </c>
      <c r="H6" s="12" t="s">
        <v>572</v>
      </c>
      <c r="I6" s="12" t="s">
        <v>573</v>
      </c>
    </row>
    <row r="7" spans="1:9" ht="12.75" x14ac:dyDescent="0.2">
      <c r="A7" s="134"/>
      <c r="B7" s="134"/>
      <c r="C7" s="137" t="s">
        <v>40</v>
      </c>
      <c r="D7" s="138"/>
      <c r="E7" s="138"/>
      <c r="F7" s="138"/>
      <c r="G7" s="138"/>
      <c r="H7" s="138"/>
      <c r="I7" s="139"/>
    </row>
    <row r="8" spans="1:9" ht="180" x14ac:dyDescent="0.2">
      <c r="A8" s="134"/>
      <c r="B8" s="134"/>
      <c r="C8" s="17">
        <v>4</v>
      </c>
      <c r="D8" s="17" t="s">
        <v>49</v>
      </c>
      <c r="E8" s="20" t="s">
        <v>33</v>
      </c>
      <c r="F8" s="15" t="s">
        <v>716</v>
      </c>
      <c r="G8" s="20" t="s">
        <v>717</v>
      </c>
      <c r="H8" s="20" t="s">
        <v>718</v>
      </c>
      <c r="I8" s="20" t="s">
        <v>719</v>
      </c>
    </row>
    <row r="9" spans="1:9" ht="45" x14ac:dyDescent="0.2">
      <c r="A9" s="134"/>
      <c r="B9" s="134"/>
      <c r="C9" s="17">
        <v>5</v>
      </c>
      <c r="D9" s="17" t="s">
        <v>61</v>
      </c>
      <c r="E9" s="20" t="s">
        <v>33</v>
      </c>
      <c r="F9" s="15" t="s">
        <v>723</v>
      </c>
      <c r="G9" s="20" t="s">
        <v>299</v>
      </c>
      <c r="H9" s="21" t="s">
        <v>725</v>
      </c>
      <c r="I9" s="20" t="s">
        <v>304</v>
      </c>
    </row>
    <row r="10" spans="1:9" ht="30" x14ac:dyDescent="0.2">
      <c r="A10" s="135"/>
      <c r="B10" s="135"/>
      <c r="C10" s="9">
        <v>6</v>
      </c>
      <c r="D10" s="9" t="s">
        <v>70</v>
      </c>
      <c r="E10" s="12" t="s">
        <v>737</v>
      </c>
      <c r="F10" s="14" t="s">
        <v>742</v>
      </c>
      <c r="G10" s="12" t="s">
        <v>745</v>
      </c>
      <c r="H10" s="12" t="s">
        <v>47</v>
      </c>
      <c r="I10" s="12" t="s">
        <v>748</v>
      </c>
    </row>
    <row r="11" spans="1:9" ht="15" x14ac:dyDescent="0.2">
      <c r="A11" s="140"/>
      <c r="B11" s="138"/>
      <c r="C11" s="138"/>
      <c r="D11" s="138"/>
      <c r="E11" s="138"/>
      <c r="F11" s="138"/>
      <c r="G11" s="138"/>
      <c r="H11" s="138"/>
      <c r="I11" s="139"/>
    </row>
    <row r="12" spans="1:9" ht="31.5" x14ac:dyDescent="0.2">
      <c r="A12" s="133" t="s">
        <v>72</v>
      </c>
      <c r="B12" s="136">
        <v>43935</v>
      </c>
      <c r="C12" s="6" t="s">
        <v>1</v>
      </c>
      <c r="D12" s="6" t="s">
        <v>2</v>
      </c>
      <c r="E12" s="6" t="s">
        <v>3</v>
      </c>
      <c r="F12" s="6" t="s">
        <v>4</v>
      </c>
      <c r="G12" s="6" t="s">
        <v>5</v>
      </c>
      <c r="H12" s="6" t="s">
        <v>6</v>
      </c>
      <c r="I12" s="6" t="s">
        <v>7</v>
      </c>
    </row>
    <row r="13" spans="1:9" ht="45" x14ac:dyDescent="0.2">
      <c r="A13" s="134"/>
      <c r="B13" s="134"/>
      <c r="C13" s="7">
        <v>1</v>
      </c>
      <c r="D13" s="26" t="s">
        <v>8</v>
      </c>
      <c r="E13" s="8" t="s">
        <v>755</v>
      </c>
      <c r="F13" s="23" t="s">
        <v>756</v>
      </c>
      <c r="G13" s="29" t="s">
        <v>759</v>
      </c>
      <c r="H13" s="8" t="s">
        <v>762</v>
      </c>
      <c r="I13" s="29" t="s">
        <v>386</v>
      </c>
    </row>
    <row r="14" spans="1:9" ht="30" x14ac:dyDescent="0.2">
      <c r="A14" s="134"/>
      <c r="B14" s="134"/>
      <c r="C14" s="9">
        <v>2</v>
      </c>
      <c r="D14" s="10" t="s">
        <v>20</v>
      </c>
      <c r="E14" s="12" t="s">
        <v>655</v>
      </c>
      <c r="F14" s="14" t="s">
        <v>767</v>
      </c>
      <c r="G14" s="12" t="s">
        <v>769</v>
      </c>
      <c r="H14" s="61" t="s">
        <v>207</v>
      </c>
      <c r="I14" s="12" t="s">
        <v>773</v>
      </c>
    </row>
    <row r="15" spans="1:9" ht="45" x14ac:dyDescent="0.2">
      <c r="A15" s="134"/>
      <c r="B15" s="134"/>
      <c r="C15" s="17">
        <v>3</v>
      </c>
      <c r="D15" s="19" t="s">
        <v>30</v>
      </c>
      <c r="E15" s="20" t="s">
        <v>12</v>
      </c>
      <c r="F15" s="15" t="s">
        <v>777</v>
      </c>
      <c r="G15" s="20" t="s">
        <v>778</v>
      </c>
      <c r="H15" s="21" t="s">
        <v>779</v>
      </c>
      <c r="I15" s="20" t="s">
        <v>790</v>
      </c>
    </row>
    <row r="16" spans="1:9" ht="12.75" x14ac:dyDescent="0.2">
      <c r="A16" s="134"/>
      <c r="B16" s="134"/>
      <c r="C16" s="137" t="s">
        <v>40</v>
      </c>
      <c r="D16" s="138"/>
      <c r="E16" s="138"/>
      <c r="F16" s="138"/>
      <c r="G16" s="138"/>
      <c r="H16" s="138"/>
      <c r="I16" s="139"/>
    </row>
    <row r="17" spans="1:9" ht="30" x14ac:dyDescent="0.2">
      <c r="A17" s="134"/>
      <c r="B17" s="134"/>
      <c r="C17" s="7">
        <v>4</v>
      </c>
      <c r="D17" s="26" t="s">
        <v>49</v>
      </c>
      <c r="E17" s="8" t="s">
        <v>796</v>
      </c>
      <c r="F17" s="23" t="s">
        <v>797</v>
      </c>
      <c r="G17" s="8" t="s">
        <v>798</v>
      </c>
      <c r="H17" s="8" t="s">
        <v>167</v>
      </c>
      <c r="I17" s="8" t="s">
        <v>800</v>
      </c>
    </row>
    <row r="18" spans="1:9" ht="45" x14ac:dyDescent="0.2">
      <c r="A18" s="134"/>
      <c r="B18" s="134"/>
      <c r="C18" s="9">
        <v>5</v>
      </c>
      <c r="D18" s="10" t="s">
        <v>61</v>
      </c>
      <c r="E18" s="12" t="s">
        <v>27</v>
      </c>
      <c r="F18" s="14" t="s">
        <v>801</v>
      </c>
      <c r="G18" s="61" t="s">
        <v>802</v>
      </c>
      <c r="H18" s="12" t="s">
        <v>688</v>
      </c>
      <c r="I18" s="12" t="s">
        <v>146</v>
      </c>
    </row>
    <row r="19" spans="1:9" ht="75" x14ac:dyDescent="0.2">
      <c r="A19" s="135"/>
      <c r="B19" s="135"/>
      <c r="C19" s="9">
        <v>6</v>
      </c>
      <c r="D19" s="10" t="s">
        <v>70</v>
      </c>
      <c r="E19" s="12" t="s">
        <v>27</v>
      </c>
      <c r="F19" s="14" t="s">
        <v>803</v>
      </c>
      <c r="G19" s="61" t="s">
        <v>804</v>
      </c>
      <c r="H19" s="12" t="s">
        <v>805</v>
      </c>
      <c r="I19" s="12" t="s">
        <v>806</v>
      </c>
    </row>
    <row r="20" spans="1:9" ht="15" x14ac:dyDescent="0.2">
      <c r="A20" s="140"/>
      <c r="B20" s="138"/>
      <c r="C20" s="138"/>
      <c r="D20" s="138"/>
      <c r="E20" s="138"/>
      <c r="F20" s="138"/>
      <c r="G20" s="138"/>
      <c r="H20" s="138"/>
      <c r="I20" s="139"/>
    </row>
    <row r="21" spans="1:9" ht="31.5" x14ac:dyDescent="0.2">
      <c r="A21" s="133" t="s">
        <v>120</v>
      </c>
      <c r="B21" s="136">
        <v>43936</v>
      </c>
      <c r="C21" s="42" t="s">
        <v>1</v>
      </c>
      <c r="D21" s="42" t="s">
        <v>2</v>
      </c>
      <c r="E21" s="42" t="s">
        <v>3</v>
      </c>
      <c r="F21" s="42" t="s">
        <v>4</v>
      </c>
      <c r="G21" s="42" t="s">
        <v>5</v>
      </c>
      <c r="H21" s="42" t="s">
        <v>6</v>
      </c>
      <c r="I21" s="42" t="s">
        <v>7</v>
      </c>
    </row>
    <row r="22" spans="1:9" ht="105" x14ac:dyDescent="0.2">
      <c r="A22" s="134"/>
      <c r="B22" s="134"/>
      <c r="C22" s="63">
        <v>1</v>
      </c>
      <c r="D22" s="63" t="s">
        <v>8</v>
      </c>
      <c r="E22" s="20" t="s">
        <v>808</v>
      </c>
      <c r="F22" s="15" t="s">
        <v>809</v>
      </c>
      <c r="G22" s="35" t="s">
        <v>811</v>
      </c>
      <c r="H22" s="20" t="s">
        <v>814</v>
      </c>
      <c r="I22" s="20" t="s">
        <v>815</v>
      </c>
    </row>
    <row r="23" spans="1:9" ht="105" x14ac:dyDescent="0.2">
      <c r="A23" s="134"/>
      <c r="B23" s="134"/>
      <c r="C23" s="48">
        <v>2</v>
      </c>
      <c r="D23" s="48" t="s">
        <v>20</v>
      </c>
      <c r="E23" s="12" t="s">
        <v>372</v>
      </c>
      <c r="F23" s="14" t="s">
        <v>817</v>
      </c>
      <c r="G23" s="12" t="s">
        <v>818</v>
      </c>
      <c r="H23" s="71" t="s">
        <v>375</v>
      </c>
      <c r="I23" s="12" t="s">
        <v>823</v>
      </c>
    </row>
    <row r="24" spans="1:9" ht="30" x14ac:dyDescent="0.2">
      <c r="A24" s="134"/>
      <c r="B24" s="134"/>
      <c r="C24" s="48">
        <v>3</v>
      </c>
      <c r="D24" s="48" t="s">
        <v>30</v>
      </c>
      <c r="E24" s="12" t="s">
        <v>824</v>
      </c>
      <c r="F24" s="14" t="s">
        <v>825</v>
      </c>
      <c r="G24" s="12" t="s">
        <v>826</v>
      </c>
      <c r="H24" s="12" t="s">
        <v>443</v>
      </c>
      <c r="I24" s="12" t="s">
        <v>827</v>
      </c>
    </row>
    <row r="25" spans="1:9" ht="18.75" customHeight="1" x14ac:dyDescent="0.2">
      <c r="A25" s="134"/>
      <c r="B25" s="134"/>
      <c r="C25" s="137" t="s">
        <v>40</v>
      </c>
      <c r="D25" s="138"/>
      <c r="E25" s="138"/>
      <c r="F25" s="138"/>
      <c r="G25" s="138"/>
      <c r="H25" s="138"/>
      <c r="I25" s="139"/>
    </row>
    <row r="26" spans="1:9" ht="60" x14ac:dyDescent="0.2">
      <c r="A26" s="134"/>
      <c r="B26" s="134"/>
      <c r="C26" s="63">
        <v>4</v>
      </c>
      <c r="D26" s="63" t="s">
        <v>49</v>
      </c>
      <c r="E26" s="20" t="s">
        <v>33</v>
      </c>
      <c r="F26" s="15" t="s">
        <v>828</v>
      </c>
      <c r="G26" s="20" t="s">
        <v>829</v>
      </c>
      <c r="H26" s="21" t="s">
        <v>830</v>
      </c>
      <c r="I26" s="20" t="s">
        <v>831</v>
      </c>
    </row>
    <row r="27" spans="1:9" ht="33" customHeight="1" x14ac:dyDescent="0.2">
      <c r="A27" s="135"/>
      <c r="B27" s="135"/>
      <c r="C27" s="48">
        <v>5</v>
      </c>
      <c r="D27" s="48" t="s">
        <v>61</v>
      </c>
      <c r="E27" s="12" t="s">
        <v>32</v>
      </c>
      <c r="F27" s="14" t="s">
        <v>832</v>
      </c>
      <c r="G27" s="12" t="s">
        <v>833</v>
      </c>
      <c r="H27" s="71" t="s">
        <v>834</v>
      </c>
      <c r="I27" s="12" t="s">
        <v>838</v>
      </c>
    </row>
    <row r="28" spans="1:9" ht="15" x14ac:dyDescent="0.2">
      <c r="A28" s="140"/>
      <c r="B28" s="138"/>
      <c r="C28" s="138"/>
      <c r="D28" s="138"/>
      <c r="E28" s="138"/>
      <c r="F28" s="138"/>
      <c r="G28" s="138"/>
      <c r="H28" s="138"/>
      <c r="I28" s="139"/>
    </row>
    <row r="29" spans="1:9" ht="31.5" x14ac:dyDescent="0.2">
      <c r="A29" s="133" t="s">
        <v>175</v>
      </c>
      <c r="B29" s="136">
        <v>43937</v>
      </c>
      <c r="C29" s="42" t="s">
        <v>1</v>
      </c>
      <c r="D29" s="42" t="s">
        <v>2</v>
      </c>
      <c r="E29" s="42" t="s">
        <v>3</v>
      </c>
      <c r="F29" s="42" t="s">
        <v>4</v>
      </c>
      <c r="G29" s="42" t="s">
        <v>5</v>
      </c>
      <c r="H29" s="42" t="s">
        <v>6</v>
      </c>
      <c r="I29" s="42" t="s">
        <v>7</v>
      </c>
    </row>
    <row r="30" spans="1:9" ht="90" x14ac:dyDescent="0.2">
      <c r="A30" s="134"/>
      <c r="B30" s="134"/>
      <c r="C30" s="44">
        <v>1</v>
      </c>
      <c r="D30" s="8" t="s">
        <v>8</v>
      </c>
      <c r="E30" s="8" t="s">
        <v>99</v>
      </c>
      <c r="F30" s="23" t="s">
        <v>840</v>
      </c>
      <c r="G30" s="8" t="s">
        <v>841</v>
      </c>
      <c r="H30" s="86" t="str">
        <f>HYPERLINK("https://einovikova1992.wixsite.com/website/post/задание-для-8-класса-на-13-04","https://einovikova1992.wixsite.com/website/post/задание-для-8-класса-на-13-04")</f>
        <v>https://einovikova1992.wixsite.com/website/post/задание-для-8-класса-на-13-04</v>
      </c>
      <c r="I30" s="8" t="s">
        <v>844</v>
      </c>
    </row>
    <row r="31" spans="1:9" ht="45" x14ac:dyDescent="0.2">
      <c r="A31" s="134"/>
      <c r="B31" s="134"/>
      <c r="C31" s="63">
        <v>2</v>
      </c>
      <c r="D31" s="20" t="s">
        <v>20</v>
      </c>
      <c r="E31" s="20" t="s">
        <v>33</v>
      </c>
      <c r="F31" s="15" t="s">
        <v>848</v>
      </c>
      <c r="G31" s="20" t="s">
        <v>299</v>
      </c>
      <c r="H31" s="21" t="s">
        <v>725</v>
      </c>
      <c r="I31" s="20" t="s">
        <v>304</v>
      </c>
    </row>
    <row r="32" spans="1:9" ht="30" x14ac:dyDescent="0.2">
      <c r="A32" s="134"/>
      <c r="B32" s="134"/>
      <c r="C32" s="63">
        <v>3</v>
      </c>
      <c r="D32" s="20" t="s">
        <v>30</v>
      </c>
      <c r="E32" s="20" t="s">
        <v>672</v>
      </c>
      <c r="F32" s="20" t="s">
        <v>673</v>
      </c>
      <c r="G32" s="20" t="s">
        <v>858</v>
      </c>
      <c r="H32" s="20" t="s">
        <v>859</v>
      </c>
      <c r="I32" s="20" t="s">
        <v>573</v>
      </c>
    </row>
    <row r="33" spans="1:9" ht="38.25" x14ac:dyDescent="0.2">
      <c r="A33" s="134"/>
      <c r="B33" s="134"/>
      <c r="C33" s="48">
        <v>3</v>
      </c>
      <c r="D33" s="12" t="s">
        <v>30</v>
      </c>
      <c r="E33" s="12" t="s">
        <v>27</v>
      </c>
      <c r="F33" s="14" t="s">
        <v>860</v>
      </c>
      <c r="G33" s="65" t="s">
        <v>861</v>
      </c>
      <c r="H33" s="88" t="s">
        <v>538</v>
      </c>
      <c r="I33" s="71" t="s">
        <v>868</v>
      </c>
    </row>
    <row r="34" spans="1:9" ht="12.75" x14ac:dyDescent="0.2">
      <c r="A34" s="134"/>
      <c r="B34" s="134"/>
      <c r="C34" s="137" t="s">
        <v>40</v>
      </c>
      <c r="D34" s="138"/>
      <c r="E34" s="138"/>
      <c r="F34" s="138"/>
      <c r="G34" s="138"/>
      <c r="H34" s="138"/>
      <c r="I34" s="139"/>
    </row>
    <row r="35" spans="1:9" ht="30" x14ac:dyDescent="0.2">
      <c r="A35" s="134"/>
      <c r="B35" s="134"/>
      <c r="C35" s="44">
        <v>4</v>
      </c>
      <c r="D35" s="8" t="s">
        <v>49</v>
      </c>
      <c r="E35" s="8" t="s">
        <v>9</v>
      </c>
      <c r="F35" s="23" t="s">
        <v>872</v>
      </c>
      <c r="G35" s="8" t="s">
        <v>421</v>
      </c>
      <c r="H35" s="8" t="s">
        <v>873</v>
      </c>
      <c r="I35" s="8"/>
    </row>
    <row r="36" spans="1:9" ht="38.25" x14ac:dyDescent="0.2">
      <c r="A36" s="134"/>
      <c r="B36" s="134"/>
      <c r="C36" s="48">
        <v>4</v>
      </c>
      <c r="D36" s="12" t="s">
        <v>49</v>
      </c>
      <c r="E36" s="12" t="s">
        <v>27</v>
      </c>
      <c r="F36" s="14" t="s">
        <v>878</v>
      </c>
      <c r="G36" s="59" t="s">
        <v>861</v>
      </c>
      <c r="H36" s="59" t="s">
        <v>538</v>
      </c>
      <c r="I36" s="71" t="s">
        <v>881</v>
      </c>
    </row>
    <row r="37" spans="1:9" ht="45" x14ac:dyDescent="0.2">
      <c r="A37" s="134"/>
      <c r="B37" s="134"/>
      <c r="C37" s="44">
        <v>5</v>
      </c>
      <c r="D37" s="8" t="s">
        <v>61</v>
      </c>
      <c r="E37" s="8" t="s">
        <v>9</v>
      </c>
      <c r="F37" s="23" t="s">
        <v>883</v>
      </c>
      <c r="G37" s="8" t="s">
        <v>884</v>
      </c>
      <c r="H37" s="8" t="s">
        <v>186</v>
      </c>
      <c r="I37" s="8" t="s">
        <v>885</v>
      </c>
    </row>
    <row r="38" spans="1:9" ht="30" x14ac:dyDescent="0.2">
      <c r="A38" s="135"/>
      <c r="B38" s="135"/>
      <c r="C38" s="48">
        <v>6</v>
      </c>
      <c r="D38" s="12" t="s">
        <v>70</v>
      </c>
      <c r="E38" s="12" t="s">
        <v>886</v>
      </c>
      <c r="F38" s="14" t="s">
        <v>887</v>
      </c>
      <c r="G38" s="12" t="s">
        <v>888</v>
      </c>
      <c r="H38" s="12" t="s">
        <v>889</v>
      </c>
      <c r="I38" s="12" t="s">
        <v>890</v>
      </c>
    </row>
    <row r="39" spans="1:9" ht="15" x14ac:dyDescent="0.2">
      <c r="A39" s="140"/>
      <c r="B39" s="138"/>
      <c r="C39" s="138"/>
      <c r="D39" s="138"/>
      <c r="E39" s="138"/>
      <c r="F39" s="138"/>
      <c r="G39" s="138"/>
      <c r="H39" s="138"/>
      <c r="I39" s="139"/>
    </row>
    <row r="40" spans="1:9" ht="31.5" x14ac:dyDescent="0.2">
      <c r="A40" s="133" t="s">
        <v>218</v>
      </c>
      <c r="B40" s="136">
        <v>43938</v>
      </c>
      <c r="C40" s="42" t="s">
        <v>1</v>
      </c>
      <c r="D40" s="42" t="s">
        <v>2</v>
      </c>
      <c r="E40" s="42" t="s">
        <v>3</v>
      </c>
      <c r="F40" s="42" t="s">
        <v>4</v>
      </c>
      <c r="G40" s="42" t="s">
        <v>5</v>
      </c>
      <c r="H40" s="42" t="s">
        <v>6</v>
      </c>
      <c r="I40" s="42" t="s">
        <v>7</v>
      </c>
    </row>
    <row r="41" spans="1:9" ht="150" x14ac:dyDescent="0.2">
      <c r="A41" s="134"/>
      <c r="B41" s="134"/>
      <c r="C41" s="63">
        <v>1</v>
      </c>
      <c r="D41" s="63" t="s">
        <v>8</v>
      </c>
      <c r="E41" s="20" t="s">
        <v>12</v>
      </c>
      <c r="F41" s="15" t="s">
        <v>899</v>
      </c>
      <c r="G41" s="20" t="s">
        <v>900</v>
      </c>
      <c r="H41" s="20" t="s">
        <v>901</v>
      </c>
      <c r="I41" s="20" t="s">
        <v>902</v>
      </c>
    </row>
    <row r="42" spans="1:9" ht="30" x14ac:dyDescent="0.2">
      <c r="A42" s="134"/>
      <c r="B42" s="134"/>
      <c r="C42" s="48">
        <v>2</v>
      </c>
      <c r="D42" s="48" t="s">
        <v>20</v>
      </c>
      <c r="E42" s="12" t="s">
        <v>27</v>
      </c>
      <c r="F42" s="14" t="s">
        <v>905</v>
      </c>
      <c r="G42" s="12" t="s">
        <v>906</v>
      </c>
      <c r="H42" s="12" t="s">
        <v>331</v>
      </c>
      <c r="I42" s="12" t="s">
        <v>908</v>
      </c>
    </row>
    <row r="43" spans="1:9" ht="45" x14ac:dyDescent="0.2">
      <c r="A43" s="134"/>
      <c r="B43" s="134"/>
      <c r="C43" s="48">
        <v>3</v>
      </c>
      <c r="D43" s="48" t="s">
        <v>30</v>
      </c>
      <c r="E43" s="12" t="s">
        <v>27</v>
      </c>
      <c r="F43" s="14" t="s">
        <v>910</v>
      </c>
      <c r="G43" s="12" t="s">
        <v>912</v>
      </c>
      <c r="H43" s="12" t="s">
        <v>31</v>
      </c>
      <c r="I43" s="12" t="s">
        <v>913</v>
      </c>
    </row>
    <row r="44" spans="1:9" ht="30" x14ac:dyDescent="0.2">
      <c r="A44" s="134"/>
      <c r="B44" s="134"/>
      <c r="C44" s="44">
        <v>3</v>
      </c>
      <c r="D44" s="44" t="s">
        <v>30</v>
      </c>
      <c r="E44" s="8" t="s">
        <v>9</v>
      </c>
      <c r="F44" s="23" t="s">
        <v>914</v>
      </c>
      <c r="G44" s="8" t="s">
        <v>915</v>
      </c>
      <c r="H44" s="8"/>
      <c r="I44" s="8" t="s">
        <v>916</v>
      </c>
    </row>
    <row r="45" spans="1:9" ht="12.75" x14ac:dyDescent="0.2">
      <c r="A45" s="134"/>
      <c r="B45" s="134"/>
      <c r="C45" s="137" t="s">
        <v>40</v>
      </c>
      <c r="D45" s="138"/>
      <c r="E45" s="138"/>
      <c r="F45" s="138"/>
      <c r="G45" s="138"/>
      <c r="H45" s="138"/>
      <c r="I45" s="139"/>
    </row>
    <row r="46" spans="1:9" ht="75" x14ac:dyDescent="0.2">
      <c r="A46" s="134"/>
      <c r="B46" s="134"/>
      <c r="C46" s="63">
        <v>4</v>
      </c>
      <c r="D46" s="63" t="s">
        <v>49</v>
      </c>
      <c r="E46" s="20" t="s">
        <v>33</v>
      </c>
      <c r="F46" s="15" t="s">
        <v>920</v>
      </c>
      <c r="G46" s="20" t="s">
        <v>921</v>
      </c>
      <c r="H46" s="21" t="s">
        <v>922</v>
      </c>
      <c r="I46" s="90" t="str">
        <f>HYPERLINK("https://yadi.sk/i/oMUbOOulN8Qvfw","посмотреть видеоурок, п. 62, тест по теме ""Магнитные явления"" (сдать до 20.00 17.04) https://yadi.sk/i/oMUbOOulN8Qvfw")</f>
        <v>посмотреть видеоурок, п. 62, тест по теме "Магнитные явления" (сдать до 20.00 17.04) https://yadi.sk/i/oMUbOOulN8Qvfw</v>
      </c>
    </row>
    <row r="47" spans="1:9" ht="30" x14ac:dyDescent="0.2">
      <c r="A47" s="135"/>
      <c r="B47" s="135"/>
      <c r="C47" s="44">
        <v>5</v>
      </c>
      <c r="D47" s="44" t="s">
        <v>61</v>
      </c>
      <c r="E47" s="8" t="s">
        <v>9</v>
      </c>
      <c r="F47" s="23" t="s">
        <v>935</v>
      </c>
      <c r="G47" s="29" t="s">
        <v>936</v>
      </c>
      <c r="H47" s="8" t="s">
        <v>937</v>
      </c>
      <c r="I47" s="8" t="s">
        <v>938</v>
      </c>
    </row>
    <row r="48" spans="1:9" ht="15" x14ac:dyDescent="0.2">
      <c r="A48" s="140"/>
      <c r="B48" s="138"/>
      <c r="C48" s="138"/>
      <c r="D48" s="138"/>
      <c r="E48" s="138"/>
      <c r="F48" s="138"/>
      <c r="G48" s="138"/>
      <c r="H48" s="138"/>
      <c r="I48" s="139"/>
    </row>
    <row r="49" spans="1:9" ht="31.5" x14ac:dyDescent="0.2">
      <c r="A49" s="133" t="s">
        <v>754</v>
      </c>
      <c r="B49" s="136">
        <v>43939</v>
      </c>
      <c r="C49" s="42" t="s">
        <v>1</v>
      </c>
      <c r="D49" s="42" t="s">
        <v>2</v>
      </c>
      <c r="E49" s="42" t="s">
        <v>3</v>
      </c>
      <c r="F49" s="42" t="s">
        <v>4</v>
      </c>
      <c r="G49" s="42" t="s">
        <v>5</v>
      </c>
      <c r="H49" s="42" t="s">
        <v>6</v>
      </c>
      <c r="I49" s="42" t="s">
        <v>7</v>
      </c>
    </row>
    <row r="50" spans="1:9" ht="30" x14ac:dyDescent="0.2">
      <c r="A50" s="134"/>
      <c r="B50" s="134"/>
      <c r="C50" s="44">
        <v>1</v>
      </c>
      <c r="D50" s="44" t="s">
        <v>8</v>
      </c>
      <c r="E50" s="8" t="s">
        <v>9</v>
      </c>
      <c r="F50" s="23" t="s">
        <v>948</v>
      </c>
      <c r="G50" s="8" t="s">
        <v>951</v>
      </c>
      <c r="H50" s="29" t="s">
        <v>240</v>
      </c>
      <c r="I50" s="8" t="s">
        <v>698</v>
      </c>
    </row>
    <row r="51" spans="1:9" ht="45" x14ac:dyDescent="0.2">
      <c r="A51" s="134"/>
      <c r="B51" s="134"/>
      <c r="C51" s="44">
        <v>2</v>
      </c>
      <c r="D51" s="44" t="s">
        <v>20</v>
      </c>
      <c r="E51" s="8" t="s">
        <v>9</v>
      </c>
      <c r="F51" s="8" t="s">
        <v>673</v>
      </c>
      <c r="G51" s="8" t="s">
        <v>952</v>
      </c>
      <c r="H51" s="8" t="s">
        <v>953</v>
      </c>
      <c r="I51" s="8" t="s">
        <v>954</v>
      </c>
    </row>
    <row r="52" spans="1:9" ht="30" x14ac:dyDescent="0.2">
      <c r="A52" s="134"/>
      <c r="B52" s="134"/>
      <c r="C52" s="44">
        <v>2</v>
      </c>
      <c r="D52" s="44" t="s">
        <v>20</v>
      </c>
      <c r="E52" s="8" t="s">
        <v>9</v>
      </c>
      <c r="F52" s="23" t="s">
        <v>957</v>
      </c>
      <c r="G52" s="8" t="s">
        <v>959</v>
      </c>
      <c r="H52" s="8" t="s">
        <v>429</v>
      </c>
      <c r="I52" s="8" t="s">
        <v>962</v>
      </c>
    </row>
    <row r="53" spans="1:9" ht="135" x14ac:dyDescent="0.2">
      <c r="A53" s="134"/>
      <c r="B53" s="134"/>
      <c r="C53" s="44">
        <v>3</v>
      </c>
      <c r="D53" s="44" t="s">
        <v>30</v>
      </c>
      <c r="E53" s="8" t="s">
        <v>9</v>
      </c>
      <c r="F53" s="23" t="s">
        <v>964</v>
      </c>
      <c r="G53" s="8" t="s">
        <v>965</v>
      </c>
      <c r="H53" s="8" t="s">
        <v>966</v>
      </c>
      <c r="I53" s="74" t="s">
        <v>967</v>
      </c>
    </row>
    <row r="54" spans="1:9" ht="12.75" x14ac:dyDescent="0.2">
      <c r="A54" s="134"/>
      <c r="B54" s="134"/>
      <c r="C54" s="137" t="s">
        <v>40</v>
      </c>
      <c r="D54" s="138"/>
      <c r="E54" s="138"/>
      <c r="F54" s="138"/>
      <c r="G54" s="138"/>
      <c r="H54" s="138"/>
      <c r="I54" s="139"/>
    </row>
    <row r="55" spans="1:9" ht="45" x14ac:dyDescent="0.2">
      <c r="A55" s="134"/>
      <c r="B55" s="134"/>
      <c r="C55" s="44">
        <v>4</v>
      </c>
      <c r="D55" s="44" t="s">
        <v>49</v>
      </c>
      <c r="E55" s="8" t="s">
        <v>9</v>
      </c>
      <c r="F55" s="23" t="s">
        <v>972</v>
      </c>
      <c r="G55" s="8" t="s">
        <v>973</v>
      </c>
      <c r="H55" s="29" t="s">
        <v>974</v>
      </c>
      <c r="I55" s="8" t="s">
        <v>976</v>
      </c>
    </row>
    <row r="56" spans="1:9" ht="45" x14ac:dyDescent="0.2">
      <c r="A56" s="135"/>
      <c r="B56" s="135"/>
      <c r="C56" s="63">
        <v>5</v>
      </c>
      <c r="D56" s="63" t="s">
        <v>61</v>
      </c>
      <c r="E56" s="20" t="s">
        <v>33</v>
      </c>
      <c r="F56" s="15" t="s">
        <v>982</v>
      </c>
      <c r="G56" s="20" t="s">
        <v>299</v>
      </c>
      <c r="H56" s="21" t="s">
        <v>725</v>
      </c>
      <c r="I56" s="20" t="s">
        <v>304</v>
      </c>
    </row>
  </sheetData>
  <mergeCells count="23">
    <mergeCell ref="A48:I48"/>
    <mergeCell ref="C54:I54"/>
    <mergeCell ref="A2:A10"/>
    <mergeCell ref="B2:B10"/>
    <mergeCell ref="C7:I7"/>
    <mergeCell ref="A11:I11"/>
    <mergeCell ref="B12:B19"/>
    <mergeCell ref="C16:I16"/>
    <mergeCell ref="A20:I20"/>
    <mergeCell ref="A49:A56"/>
    <mergeCell ref="B49:B56"/>
    <mergeCell ref="A12:A19"/>
    <mergeCell ref="A21:A27"/>
    <mergeCell ref="B21:B27"/>
    <mergeCell ref="A29:A38"/>
    <mergeCell ref="B29:B38"/>
    <mergeCell ref="C25:I25"/>
    <mergeCell ref="A28:I28"/>
    <mergeCell ref="C34:I34"/>
    <mergeCell ref="A39:I39"/>
    <mergeCell ref="C45:I45"/>
    <mergeCell ref="A40:A47"/>
    <mergeCell ref="B40:B47"/>
  </mergeCells>
  <hyperlinks>
    <hyperlink ref="H9" r:id="rId1"/>
    <hyperlink ref="H15" r:id="rId2"/>
    <hyperlink ref="H23" r:id="rId3"/>
    <hyperlink ref="H26" r:id="rId4"/>
    <hyperlink ref="H27" r:id="rId5"/>
    <hyperlink ref="H31" r:id="rId6"/>
    <hyperlink ref="H46" r:id="rId7"/>
    <hyperlink ref="H56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5а</vt:lpstr>
      <vt:lpstr>5б</vt:lpstr>
      <vt:lpstr>5в</vt:lpstr>
      <vt:lpstr>6а</vt:lpstr>
      <vt:lpstr>6б</vt:lpstr>
      <vt:lpstr>6в</vt:lpstr>
      <vt:lpstr>7а</vt:lpstr>
      <vt:lpstr>7б</vt:lpstr>
      <vt:lpstr>8а</vt:lpstr>
      <vt:lpstr>8б</vt:lpstr>
      <vt:lpstr>8в</vt:lpstr>
      <vt:lpstr>9а</vt:lpstr>
      <vt:lpstr>9б</vt:lpstr>
      <vt:lpstr>9в</vt:lpstr>
      <vt:lpstr>10а</vt:lpstr>
      <vt:lpstr>10б</vt:lpstr>
      <vt:lpstr>11а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Личман</dc:creator>
  <cp:lastModifiedBy>Личман</cp:lastModifiedBy>
  <dcterms:created xsi:type="dcterms:W3CDTF">2020-04-12T10:14:55Z</dcterms:created>
  <dcterms:modified xsi:type="dcterms:W3CDTF">2020-04-12T10:14:56Z</dcterms:modified>
</cp:coreProperties>
</file>